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tabRatio="618"/>
  </bookViews>
  <sheets>
    <sheet name="Harta parteneriatelor" sheetId="1" r:id="rId1"/>
    <sheet name="Anexa date de contact" sheetId="2" r:id="rId2"/>
    <sheet name="Indicatori practica" sheetId="3" r:id="rId3"/>
    <sheet name="Alti indicatori  parteneriate" sheetId="4" r:id="rId4"/>
  </sheets>
  <definedNames>
    <definedName name="_xlnm._FilterDatabase" localSheetId="1" hidden="1">'Anexa date de contact'!$C$8:$C$21</definedName>
    <definedName name="_xlnm._FilterDatabase" localSheetId="0" hidden="1">'Harta parteneriatelor'!$A$7:$T$7</definedName>
    <definedName name="_xlnm.Print_Area" localSheetId="1">'Anexa date de contact'!$A$1:$P$21</definedName>
    <definedName name="_xlnm.Print_Area" localSheetId="2">'Indicatori practica'!$A$1:$T$33</definedName>
  </definedNames>
  <calcPr calcId="144525"/>
</workbook>
</file>

<file path=xl/sharedStrings.xml><?xml version="1.0" encoding="utf-8"?>
<sst xmlns="http://schemas.openxmlformats.org/spreadsheetml/2006/main" count="131">
  <si>
    <t>COLEGIUL ECONOMIC "EMANUIL GOJDU"</t>
  </si>
  <si>
    <t xml:space="preserve">HARTA PARTENERIATULUI SOCIAL </t>
  </si>
  <si>
    <t>– anul şcolar 2015 - 2016</t>
  </si>
  <si>
    <r>
      <rPr>
        <b/>
        <sz val="9"/>
        <rFont val="Arial Narrow"/>
        <charset val="134"/>
      </rPr>
      <t>UNITATEA SCOLARA</t>
    </r>
    <r>
      <rPr>
        <b/>
        <vertAlign val="superscript"/>
        <sz val="9"/>
        <rFont val="Arial Narrow"/>
        <charset val="134"/>
      </rPr>
      <t>1)</t>
    </r>
  </si>
  <si>
    <r>
      <rPr>
        <b/>
        <sz val="9"/>
        <rFont val="Arial Narrow"/>
        <charset val="134"/>
      </rPr>
      <t>Domeniile de pregătire şi calificările din planul de şcolarizare  2016/2017
(învăţământ de zi)</t>
    </r>
    <r>
      <rPr>
        <b/>
        <vertAlign val="superscript"/>
        <sz val="9"/>
        <rFont val="Arial Narrow"/>
        <charset val="134"/>
      </rPr>
      <t>2)</t>
    </r>
  </si>
  <si>
    <r>
      <rPr>
        <b/>
        <sz val="9"/>
        <rFont val="Arial Narrow"/>
        <charset val="134"/>
      </rPr>
      <t xml:space="preserve">PARTENERI SOCIALI </t>
    </r>
    <r>
      <rPr>
        <b/>
        <vertAlign val="superscript"/>
        <sz val="9"/>
        <rFont val="Arial Narrow"/>
        <charset val="134"/>
      </rPr>
      <t>3)</t>
    </r>
  </si>
  <si>
    <r>
      <rPr>
        <b/>
        <sz val="9"/>
        <rFont val="Arial Narrow"/>
        <charset val="134"/>
      </rPr>
      <t>Stagii de practică pt. elevi</t>
    </r>
    <r>
      <rPr>
        <b/>
        <vertAlign val="superscript"/>
        <sz val="9"/>
        <rFont val="Arial Narrow"/>
        <charset val="134"/>
      </rPr>
      <t>4)</t>
    </r>
  </si>
  <si>
    <r>
      <rPr>
        <b/>
        <sz val="9"/>
        <rFont val="Arial Narrow"/>
        <charset val="134"/>
      </rPr>
      <t>Alte colaborari</t>
    </r>
    <r>
      <rPr>
        <b/>
        <vertAlign val="superscript"/>
        <sz val="9"/>
        <rFont val="Arial Narrow"/>
        <charset val="134"/>
      </rPr>
      <t>5)</t>
    </r>
  </si>
  <si>
    <r>
      <rPr>
        <b/>
        <sz val="9"/>
        <rFont val="Arial Narrow"/>
        <charset val="134"/>
      </rPr>
      <t xml:space="preserve">Observaţii </t>
    </r>
    <r>
      <rPr>
        <b/>
        <vertAlign val="superscript"/>
        <sz val="9"/>
        <rFont val="Arial Narrow"/>
        <charset val="134"/>
      </rPr>
      <t>6)</t>
    </r>
  </si>
  <si>
    <t xml:space="preserve">Denumirea şcolii </t>
  </si>
  <si>
    <t>Localitatea</t>
  </si>
  <si>
    <t xml:space="preserve">Nivelul de calificare 
</t>
  </si>
  <si>
    <t xml:space="preserve">Domeniul de pregatire  / profilul </t>
  </si>
  <si>
    <t>Calificarea</t>
  </si>
  <si>
    <t xml:space="preserve">Nr. de elevi înscrişi </t>
  </si>
  <si>
    <t xml:space="preserve">Denumirea organizaţiei partenere </t>
  </si>
  <si>
    <t>Număr total de elevi  în practică la partener</t>
  </si>
  <si>
    <t>Din care, cu convenţie conf. Convenţiei-cadru - OMECT 1702/2007 sau OMECTşi MSP 140/1515 din 2007 (nr. elevi)</t>
  </si>
  <si>
    <t xml:space="preserve">Reprezentare  in Consiliul de administraţie al scolii </t>
  </si>
  <si>
    <t>Curriculum in dezv. locala</t>
  </si>
  <si>
    <t>Orientarea carierei</t>
  </si>
  <si>
    <t xml:space="preserve">Sprijin pentru elevi </t>
  </si>
  <si>
    <t>Formarea profesorilor</t>
  </si>
  <si>
    <t>Dotarea scolii</t>
  </si>
  <si>
    <t>Formarea adultilor</t>
  </si>
  <si>
    <t>Partneriat in cadrul unor proiecte</t>
  </si>
  <si>
    <t>Altele</t>
  </si>
  <si>
    <t>HUNEDOARA</t>
  </si>
  <si>
    <t>ECONOMIC/SERVICII</t>
  </si>
  <si>
    <t>TEHNICIAN ÎN ACTIVITĂŢI ECONOMICE</t>
  </si>
  <si>
    <t>Finlex Consulting SRL</t>
  </si>
  <si>
    <t xml:space="preserve">Stagii de practică                     </t>
  </si>
  <si>
    <t>Birou expert contabil Budriș Carmen Natalia</t>
  </si>
  <si>
    <t>S.C. ,,Trust Son Intermedia” S.R.L</t>
  </si>
  <si>
    <t>COMERŢ/SERVICII</t>
  </si>
  <si>
    <t>TEHNICIAN ÎN TURISM</t>
  </si>
  <si>
    <t>SC Maier Company Comex SRL -Hotel Maier</t>
  </si>
  <si>
    <t>S.C. RUSCA S.A.</t>
  </si>
  <si>
    <t>SC KSK TRAVEL SRL</t>
  </si>
  <si>
    <t>SC. Crisoldo Co SRL</t>
  </si>
  <si>
    <t>TURISM ŞI ALIMENTAŢIE/SERVICII</t>
  </si>
  <si>
    <t>TEHNICIAN ÎN ACTIVITĂŢI DE COMERŢ</t>
  </si>
  <si>
    <t>SC „Pasyon Yol Com” S.R.L</t>
  </si>
  <si>
    <t>S.C. FIN DIVALIMENT S.R.L.</t>
  </si>
  <si>
    <t>SC Naroma Cofee SRL</t>
  </si>
  <si>
    <t>3+</t>
  </si>
  <si>
    <t>AGENT DE TURISM -GHID</t>
  </si>
  <si>
    <t>TOTAL</t>
  </si>
  <si>
    <t>Director,</t>
  </si>
  <si>
    <t>Pârvu Anişor</t>
  </si>
  <si>
    <t>Anexa la harta parteneriatului - Date de contact</t>
  </si>
  <si>
    <t>– anul şcolar 2015/2016</t>
  </si>
  <si>
    <t xml:space="preserve">Prtenerii şi obiectul relaţiilor de parteneriat cuprinse în această machetă vor fi extrase din foia de lucru Harta parteneriatelor </t>
  </si>
  <si>
    <r>
      <rPr>
        <b/>
        <sz val="10"/>
        <rFont val="Arial Narrow"/>
        <charset val="134"/>
      </rPr>
      <t xml:space="preserve">UNITATEA SCOLARA </t>
    </r>
    <r>
      <rPr>
        <b/>
        <vertAlign val="superscript"/>
        <sz val="10"/>
        <color indexed="12"/>
        <rFont val="Arial Narrow"/>
        <charset val="134"/>
      </rPr>
      <t>1)</t>
    </r>
  </si>
  <si>
    <r>
      <rPr>
        <b/>
        <sz val="10"/>
        <rFont val="Arial Narrow"/>
        <charset val="134"/>
      </rPr>
      <t xml:space="preserve">PARTENERI SOCIALI </t>
    </r>
    <r>
      <rPr>
        <vertAlign val="superscript"/>
        <sz val="10"/>
        <color indexed="12"/>
        <rFont val="Arial Narrow"/>
        <charset val="134"/>
      </rPr>
      <t>2)</t>
    </r>
  </si>
  <si>
    <r>
      <rPr>
        <b/>
        <sz val="10"/>
        <rFont val="Arial Narrow"/>
        <charset val="134"/>
      </rPr>
      <t xml:space="preserve">Obiectul relaţiilor de parteneriat </t>
    </r>
    <r>
      <rPr>
        <b/>
        <vertAlign val="superscript"/>
        <sz val="10"/>
        <color indexed="12"/>
        <rFont val="Arial Narrow"/>
        <charset val="134"/>
      </rPr>
      <t>3)</t>
    </r>
  </si>
  <si>
    <t xml:space="preserve">Persoana de contact 
- numele si functia în cadrul intreprinderii
</t>
  </si>
  <si>
    <t>Date de contact 
(telefon, fax, email)</t>
  </si>
  <si>
    <t>Practica elevilor</t>
  </si>
  <si>
    <t>FinlexConsultingSRL </t>
  </si>
  <si>
    <t>Hunedoara</t>
  </si>
  <si>
    <t>Sima Doina</t>
  </si>
  <si>
    <r>
      <rPr>
        <sz val="10"/>
        <rFont val="Arial"/>
        <charset val="134"/>
      </rPr>
      <t>Str. Avram Iancu 16 B –</t>
    </r>
    <r>
      <rPr>
        <sz val="10"/>
        <color indexed="8"/>
        <rFont val="Arial"/>
        <charset val="134"/>
      </rPr>
      <t>Hunedoara  Tel.0747 180133</t>
    </r>
  </si>
  <si>
    <t>X</t>
  </si>
  <si>
    <t>Budriș Carmen Natalia</t>
  </si>
  <si>
    <t>Str. Nicolae Bălcescu nr. 1, camera 34,  Hunedoara Tel.0723 180 737  carmenbudris@yahoo.com</t>
  </si>
  <si>
    <t>SC „Pasyon Yol Com” S.R.L.</t>
  </si>
  <si>
    <t>Administrator Pașca Yolanda</t>
  </si>
  <si>
    <t>Hunedoara, Piața Libertății, Nr. 21 Telefon:0722261050, Email: ma_el111@yahoo.com</t>
  </si>
  <si>
    <t>SC „RUSCA” S.A.</t>
  </si>
  <si>
    <t>Director General Naszodi Geza</t>
  </si>
  <si>
    <t>Hunedoara, B-dul Dacia, nr.10, Telefon: 0254717575, 0254712002,Fax: 0254717575,  0254712002</t>
  </si>
  <si>
    <t>Maier Marius</t>
  </si>
  <si>
    <t>Str: Romanilor, nr. 28., Hunedoara, e-mail: hotelmaier@yahoo.com tel: 0354 417130</t>
  </si>
  <si>
    <t>Oprişa Sorin-Nicolae</t>
  </si>
  <si>
    <t>Str. Dacia nr. 8, Bl. C1, ap. 41,  Hunedoara Tel: 0254 711398</t>
  </si>
  <si>
    <t>Solomon Mircea Dan</t>
  </si>
  <si>
    <t>Hunedoara, str. G.Enescu, nr. 20/4, Tel: 0254711100 crisoldoco@rdslink.ro www.crisoldotur.ro</t>
  </si>
  <si>
    <t>SC KSK Travel SRL</t>
  </si>
  <si>
    <t>Budriș Petrișor</t>
  </si>
  <si>
    <t>Str. Izvorului 10, Hunedoara Punct de lucru Bd. Libertății nr.1 ,  bloc 8, parter Tel./ Fax 0254 717 515 office@ksktravel.ro www.ksktravel.ro</t>
  </si>
  <si>
    <t>S.C. NAROMA COFFE S.R.L.</t>
  </si>
  <si>
    <t>Bunea Emilia Nadia</t>
  </si>
  <si>
    <t>Peștișu Mare, nr. 57A, Hunedoara Tel: 0254719653</t>
  </si>
  <si>
    <t>Lăzărescu Ionel</t>
  </si>
  <si>
    <t>Str. Eroilor nr.1, Bl.24, Ap.43, Parter, Telefon: 0730052437</t>
  </si>
  <si>
    <t>Judeţul Hunedoara</t>
  </si>
  <si>
    <t>Indicatori privind dezvoltarea parteneriatelor pentru practica elevilor din ÎPT</t>
  </si>
  <si>
    <t>- Anul şcolar 2016-2017 -</t>
  </si>
  <si>
    <t>Sursa ISJ, Harta parteneriatului, pe baza informaţiilor furnizate de şcoli</t>
  </si>
  <si>
    <t>NOTĂ: celulele marcate cu albastru se calculează automat (conţin formule)</t>
  </si>
  <si>
    <t xml:space="preserve">Datele cuprinse în această machetă vor fi extrase din foia de lucru Harta parteneriatelor </t>
  </si>
  <si>
    <t>Jud.</t>
  </si>
  <si>
    <t>Nr.şcoli în ÎPT</t>
  </si>
  <si>
    <t>Nr. şcoli care au completat harta parteneriatului</t>
  </si>
  <si>
    <t>Nr. elevi în planul de şcolarizare ÎPT, învăţământ de zi</t>
  </si>
  <si>
    <t>Nr. elevi în stagii de practică la agenţi economici</t>
  </si>
  <si>
    <t>Din care, nr. elevi cu conventii de practică încheiate pe baza Convenţiei-cadru</t>
  </si>
  <si>
    <r>
      <rPr>
        <b/>
        <sz val="9"/>
        <rFont val="Arial"/>
        <charset val="134"/>
      </rPr>
      <t xml:space="preserve">Nr. şcoli care asigură convenţii de practică pt. toţi elevii </t>
    </r>
    <r>
      <rPr>
        <b/>
        <sz val="9"/>
        <color indexed="10"/>
        <rFont val="Arial"/>
        <charset val="134"/>
      </rPr>
      <t xml:space="preserve">la nivelul 3, </t>
    </r>
    <r>
      <rPr>
        <b/>
        <sz val="9"/>
        <rFont val="Arial"/>
        <charset val="134"/>
      </rPr>
      <t xml:space="preserve"> încheiate pe baza Convenţiei-cadru </t>
    </r>
  </si>
  <si>
    <t>Total</t>
  </si>
  <si>
    <t>Nivelul 3</t>
  </si>
  <si>
    <t>Nivelul 4</t>
  </si>
  <si>
    <t>Nivelul 5</t>
  </si>
  <si>
    <t>*</t>
  </si>
  <si>
    <t>% şcoli care au completat harta parteneriatului</t>
  </si>
  <si>
    <t>Gradul de cuprindere a elevilor în stagii de practică (% elevi)</t>
  </si>
  <si>
    <t>Gradul de cuprindere a elevilor în convenţii de practică conf. Convenţiei-cadru (% elevi)</t>
  </si>
  <si>
    <t>% şcoli care asigură convenţii de practică conf. Conventiei- cadru, pt. toţi elevii la nivelul 2</t>
  </si>
  <si>
    <t>* inclusiv clasele de scoala postliceala sanitara</t>
  </si>
  <si>
    <t>Judeţul HUNEDOARA</t>
  </si>
  <si>
    <t>Alţi indicatori privind dezvoltarea parteneriatului social în ÎPT</t>
  </si>
  <si>
    <t>Reprezentarea ag.economici în Cons.de admin.al şcolii (CA)</t>
  </si>
  <si>
    <t>Orientarea  profesională a elevilor</t>
  </si>
  <si>
    <t>Formarea profesională a adulţilor (FPA)</t>
  </si>
  <si>
    <t>Formarea cadrelor didactice</t>
  </si>
  <si>
    <t>Curriculum în dezvoltare locală (CDL)</t>
  </si>
  <si>
    <t>Nr.şcoli care au cel puţin un ag.ec. în C.A</t>
  </si>
  <si>
    <t>Nr. şcoli cu mai multe domenii de formare prof. în planul de şcolarizare</t>
  </si>
  <si>
    <t>Din care, cu mai mult de 1 domeniu reprezentat de ag.ec. în CA al şcolii</t>
  </si>
  <si>
    <t>Nr. şcoli care implică ag.ec. în activ. de orientare a carierei</t>
  </si>
  <si>
    <t>Nr. şcoli care au parteneriate cu agenţi ec. pt. FPA</t>
  </si>
  <si>
    <t>Nr. şcoli care au parteneriate cu agenţi ec. pt. formarea cadrelor didactice</t>
  </si>
  <si>
    <t>Nr. şcoli care au parteneriate cu agenţi ec. pt. CDL</t>
  </si>
  <si>
    <t>Fformarea profesională a adulţilor (FPA)</t>
  </si>
  <si>
    <r>
      <rPr>
        <b/>
        <sz val="8"/>
        <rFont val="Arial"/>
        <charset val="134"/>
      </rPr>
      <t>%</t>
    </r>
    <r>
      <rPr>
        <sz val="8"/>
        <rFont val="Arial"/>
        <charset val="134"/>
      </rPr>
      <t>şcoli care au cel puţin un ag.ec. în C.A</t>
    </r>
  </si>
  <si>
    <t>% şcoli cu mai multe domenii de formare prof. în planul de şcolarizare</t>
  </si>
  <si>
    <t>Din care, % şcoli cu mai mult de 1 domeniu reprezentat de ag.ec. în CA al şcolii</t>
  </si>
  <si>
    <t>% şcoli care implică ag.ec. în activ. de orientare a carierei</t>
  </si>
  <si>
    <t>% şcoli care au parteneriate cu agenţi ec.  pt. FPA</t>
  </si>
  <si>
    <t>% şcoli care au parteneriate cu agenţi ec. pt. formarea cadrelor didactice</t>
  </si>
  <si>
    <t>% şcoli care au parteneriate cu agenţi ec. pt. CDL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</si>
</sst>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178" formatCode="0.0%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47">
    <font>
      <sz val="10"/>
      <name val="Arial"/>
      <charset val="134"/>
    </font>
    <font>
      <sz val="9"/>
      <name val="Arial"/>
      <charset val="134"/>
    </font>
    <font>
      <b/>
      <sz val="10"/>
      <name val="Arial"/>
      <charset val="134"/>
    </font>
    <font>
      <b/>
      <sz val="12"/>
      <name val="Arial"/>
      <charset val="134"/>
    </font>
    <font>
      <i/>
      <sz val="10"/>
      <name val="Arial"/>
      <charset val="134"/>
    </font>
    <font>
      <sz val="12"/>
      <name val="Arial"/>
      <charset val="134"/>
    </font>
    <font>
      <i/>
      <sz val="10"/>
      <color indexed="10"/>
      <name val="Arial"/>
      <charset val="134"/>
    </font>
    <font>
      <b/>
      <sz val="12"/>
      <color indexed="10"/>
      <name val="Arial"/>
      <charset val="134"/>
    </font>
    <font>
      <b/>
      <sz val="9"/>
      <name val="Arial"/>
      <charset val="134"/>
    </font>
    <font>
      <sz val="8"/>
      <name val="Arial"/>
      <charset val="134"/>
    </font>
    <font>
      <i/>
      <sz val="8"/>
      <name val="Arial"/>
      <charset val="134"/>
    </font>
    <font>
      <b/>
      <sz val="8"/>
      <name val="Arial"/>
      <charset val="134"/>
    </font>
    <font>
      <sz val="9"/>
      <name val="Arial Narrow"/>
      <charset val="134"/>
    </font>
    <font>
      <b/>
      <sz val="10"/>
      <name val="Arial Narrow"/>
      <charset val="134"/>
    </font>
    <font>
      <b/>
      <sz val="10"/>
      <color indexed="10"/>
      <name val="Arial Narrow"/>
      <charset val="134"/>
    </font>
    <font>
      <sz val="10"/>
      <name val="Arial Narrow"/>
      <charset val="134"/>
    </font>
    <font>
      <b/>
      <sz val="11"/>
      <name val="Arial Narrow"/>
      <charset val="134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b/>
      <sz val="9"/>
      <name val="Arial Narrow"/>
      <charset val="134"/>
    </font>
    <font>
      <b/>
      <sz val="8"/>
      <name val="Arial Narrow"/>
      <charset val="134"/>
    </font>
    <font>
      <sz val="9"/>
      <color rgb="FFFF0000"/>
      <name val="Arial Narrow"/>
      <charset val="134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9"/>
      <color theme="10"/>
      <name val="Arial"/>
      <charset val="134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9"/>
      <color indexed="10"/>
      <name val="Arial"/>
      <charset val="134"/>
    </font>
    <font>
      <b/>
      <vertAlign val="superscript"/>
      <sz val="10"/>
      <color indexed="12"/>
      <name val="Arial Narrow"/>
      <charset val="134"/>
    </font>
    <font>
      <vertAlign val="superscript"/>
      <sz val="10"/>
      <color indexed="12"/>
      <name val="Arial Narrow"/>
      <charset val="134"/>
    </font>
    <font>
      <sz val="10"/>
      <color indexed="8"/>
      <name val="Arial"/>
      <charset val="134"/>
    </font>
    <font>
      <b/>
      <vertAlign val="superscript"/>
      <sz val="9"/>
      <name val="Arial Narrow"/>
      <charset val="134"/>
    </font>
  </fonts>
  <fills count="4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5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2" fillId="11" borderId="0" applyNumberFormat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176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5" fillId="12" borderId="49" applyNumberFormat="0" applyAlignment="0" applyProtection="0">
      <alignment vertical="center"/>
    </xf>
    <xf numFmtId="0" fontId="26" fillId="0" borderId="50" applyNumberFormat="0" applyFill="0" applyAlignment="0" applyProtection="0">
      <alignment vertical="center"/>
    </xf>
    <xf numFmtId="0" fontId="24" fillId="24" borderId="54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31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6" fillId="0" borderId="50" applyNumberFormat="0" applyFill="0" applyAlignment="0" applyProtection="0">
      <alignment vertical="center"/>
    </xf>
    <xf numFmtId="0" fontId="28" fillId="0" borderId="5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28" borderId="55" applyNumberFormat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5" fillId="23" borderId="53" applyNumberFormat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41" fillId="23" borderId="55" applyNumberFormat="0" applyAlignment="0" applyProtection="0">
      <alignment vertical="center"/>
    </xf>
    <xf numFmtId="0" fontId="39" fillId="0" borderId="56" applyNumberFormat="0" applyFill="0" applyAlignment="0" applyProtection="0">
      <alignment vertical="center"/>
    </xf>
    <xf numFmtId="0" fontId="32" fillId="0" borderId="51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</cellStyleXfs>
  <cellXfs count="165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4" borderId="1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center" textRotation="90" wrapText="1"/>
    </xf>
    <xf numFmtId="0" fontId="8" fillId="4" borderId="3" xfId="0" applyFont="1" applyFill="1" applyBorder="1" applyAlignment="1">
      <alignment horizontal="center" vertical="center" textRotation="90" wrapText="1"/>
    </xf>
    <xf numFmtId="0" fontId="9" fillId="4" borderId="1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2" fillId="5" borderId="0" xfId="0" applyNumberFormat="1" applyFont="1" applyFill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top" wrapText="1"/>
    </xf>
    <xf numFmtId="178" fontId="1" fillId="0" borderId="1" xfId="0" applyNumberFormat="1" applyFont="1" applyBorder="1" applyAlignment="1">
      <alignment vertical="top" wrapText="1"/>
    </xf>
    <xf numFmtId="178" fontId="1" fillId="6" borderId="1" xfId="0" applyNumberFormat="1" applyFont="1" applyFill="1" applyBorder="1" applyAlignment="1">
      <alignment vertical="top" wrapText="1"/>
    </xf>
    <xf numFmtId="0" fontId="8" fillId="2" borderId="0" xfId="0" applyFont="1" applyFill="1" applyAlignment="1">
      <alignment vertical="top"/>
    </xf>
    <xf numFmtId="0" fontId="8" fillId="2" borderId="0" xfId="0" applyFont="1" applyFill="1" applyAlignment="1">
      <alignment vertical="top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top" textRotation="90" wrapText="1"/>
    </xf>
    <xf numFmtId="0" fontId="2" fillId="5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178" fontId="1" fillId="3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8" fillId="4" borderId="1" xfId="0" applyFont="1" applyFill="1" applyBorder="1" applyAlignment="1">
      <alignment vertical="top" wrapText="1"/>
    </xf>
    <xf numFmtId="1" fontId="1" fillId="3" borderId="1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left"/>
    </xf>
    <xf numFmtId="0" fontId="12" fillId="0" borderId="0" xfId="0" applyFont="1" applyFill="1"/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Alignment="1">
      <alignment horizontal="left" vertical="top"/>
    </xf>
    <xf numFmtId="0" fontId="13" fillId="0" borderId="0" xfId="0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Fill="1"/>
    <xf numFmtId="0" fontId="13" fillId="4" borderId="4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left" vertical="top" wrapText="1"/>
    </xf>
    <xf numFmtId="0" fontId="13" fillId="0" borderId="6" xfId="0" applyFont="1" applyFill="1" applyBorder="1" applyAlignment="1">
      <alignment horizontal="center" vertical="top" wrapText="1"/>
    </xf>
    <xf numFmtId="0" fontId="13" fillId="0" borderId="7" xfId="0" applyFont="1" applyFill="1" applyBorder="1" applyAlignment="1">
      <alignment horizontal="center" vertical="top" wrapText="1"/>
    </xf>
    <xf numFmtId="0" fontId="16" fillId="7" borderId="8" xfId="0" applyFont="1" applyFill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 wrapText="1"/>
    </xf>
    <xf numFmtId="0" fontId="16" fillId="7" borderId="1" xfId="0" applyFont="1" applyFill="1" applyBorder="1" applyAlignment="1">
      <alignment horizontal="left" vertical="top" textRotation="90" wrapText="1"/>
    </xf>
    <xf numFmtId="0" fontId="13" fillId="7" borderId="9" xfId="0" applyFont="1" applyFill="1" applyBorder="1" applyAlignment="1">
      <alignment horizontal="left" vertical="top" wrapText="1"/>
    </xf>
    <xf numFmtId="0" fontId="13" fillId="7" borderId="10" xfId="0" applyFont="1" applyFill="1" applyBorder="1" applyAlignment="1">
      <alignment horizontal="left" vertical="top" wrapText="1"/>
    </xf>
    <xf numFmtId="0" fontId="13" fillId="7" borderId="2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15" fillId="0" borderId="3" xfId="0" applyFont="1" applyFill="1" applyBorder="1" applyAlignment="1">
      <alignment horizontal="left" vertical="top" textRotation="255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wrapText="1"/>
    </xf>
    <xf numFmtId="0" fontId="15" fillId="0" borderId="10" xfId="0" applyFont="1" applyFill="1" applyBorder="1" applyAlignment="1">
      <alignment horizontal="left" vertical="top" textRotation="255" wrapText="1"/>
    </xf>
    <xf numFmtId="0" fontId="15" fillId="0" borderId="16" xfId="0" applyFont="1" applyBorder="1" applyAlignment="1">
      <alignment horizontal="left" vertical="top" wrapText="1"/>
    </xf>
    <xf numFmtId="0" fontId="17" fillId="0" borderId="1" xfId="0" applyFont="1" applyBorder="1" applyAlignment="1">
      <alignment wrapText="1"/>
    </xf>
    <xf numFmtId="0" fontId="15" fillId="0" borderId="1" xfId="0" applyFont="1" applyFill="1" applyBorder="1" applyAlignment="1">
      <alignment horizontal="left" vertical="top" textRotation="255" wrapText="1"/>
    </xf>
    <xf numFmtId="0" fontId="17" fillId="0" borderId="17" xfId="0" applyFont="1" applyBorder="1" applyAlignment="1">
      <alignment horizontal="center" vertical="top" wrapText="1"/>
    </xf>
    <xf numFmtId="0" fontId="18" fillId="0" borderId="1" xfId="10" applyFont="1" applyBorder="1" applyAlignment="1" applyProtection="1">
      <alignment horizontal="left" wrapText="1"/>
    </xf>
    <xf numFmtId="0" fontId="0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7" fillId="0" borderId="15" xfId="0" applyFont="1" applyBorder="1" applyAlignment="1">
      <alignment vertical="top" wrapText="1"/>
    </xf>
    <xf numFmtId="0" fontId="15" fillId="0" borderId="18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/>
    </xf>
    <xf numFmtId="0" fontId="15" fillId="0" borderId="19" xfId="0" applyFont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textRotation="255"/>
    </xf>
    <xf numFmtId="0" fontId="15" fillId="0" borderId="20" xfId="0" applyFont="1" applyBorder="1" applyAlignment="1">
      <alignment horizontal="left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0" fillId="0" borderId="2" xfId="0" applyFont="1" applyBorder="1"/>
    <xf numFmtId="0" fontId="0" fillId="0" borderId="2" xfId="0" applyFont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7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0" fillId="5" borderId="0" xfId="0" applyNumberFormat="1" applyFont="1" applyFill="1" applyBorder="1" applyAlignment="1">
      <alignment horizontal="left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7" borderId="23" xfId="0" applyFont="1" applyFill="1" applyBorder="1" applyAlignment="1">
      <alignment horizontal="left" vertical="top" textRotation="90" wrapText="1"/>
    </xf>
    <xf numFmtId="0" fontId="13" fillId="7" borderId="24" xfId="0" applyFont="1" applyFill="1" applyBorder="1" applyAlignment="1">
      <alignment horizontal="left" vertical="top" wrapText="1"/>
    </xf>
    <xf numFmtId="0" fontId="15" fillId="0" borderId="25" xfId="0" applyFont="1" applyFill="1" applyBorder="1" applyAlignment="1">
      <alignment horizontal="left" vertical="top" textRotation="255" wrapText="1"/>
    </xf>
    <xf numFmtId="0" fontId="15" fillId="0" borderId="26" xfId="0" applyFont="1" applyFill="1" applyBorder="1" applyAlignment="1">
      <alignment horizontal="left" vertical="top" textRotation="255" wrapText="1"/>
    </xf>
    <xf numFmtId="0" fontId="15" fillId="0" borderId="27" xfId="0" applyFont="1" applyFill="1" applyBorder="1" applyAlignment="1">
      <alignment horizontal="left" vertical="top" textRotation="255" wrapText="1"/>
    </xf>
    <xf numFmtId="0" fontId="15" fillId="0" borderId="23" xfId="0" applyFont="1" applyFill="1" applyBorder="1" applyAlignment="1">
      <alignment horizontal="left" vertical="top" textRotation="255" wrapText="1"/>
    </xf>
    <xf numFmtId="0" fontId="15" fillId="0" borderId="26" xfId="0" applyFont="1" applyFill="1" applyBorder="1" applyAlignment="1">
      <alignment horizontal="left" vertical="top" textRotation="255"/>
    </xf>
    <xf numFmtId="0" fontId="15" fillId="0" borderId="5" xfId="0" applyFont="1" applyFill="1" applyBorder="1" applyAlignment="1">
      <alignment horizontal="left" vertical="top" textRotation="90" wrapText="1"/>
    </xf>
    <xf numFmtId="0" fontId="15" fillId="0" borderId="28" xfId="0" applyFont="1" applyFill="1" applyBorder="1" applyAlignment="1">
      <alignment horizontal="left" vertical="top" textRotation="90" wrapText="1"/>
    </xf>
    <xf numFmtId="0" fontId="15" fillId="0" borderId="26" xfId="0" applyFont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textRotation="90"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textRotation="90" wrapText="1"/>
    </xf>
    <xf numFmtId="0" fontId="12" fillId="0" borderId="0" xfId="0" applyFont="1" applyBorder="1" applyAlignment="1">
      <alignment vertical="top" textRotation="90" wrapText="1"/>
    </xf>
    <xf numFmtId="0" fontId="3" fillId="0" borderId="0" xfId="0" applyFont="1"/>
    <xf numFmtId="0" fontId="0" fillId="5" borderId="0" xfId="0" applyNumberFormat="1" applyFont="1" applyFill="1" applyAlignment="1">
      <alignment horizontal="left" vertical="top" wrapText="1"/>
    </xf>
    <xf numFmtId="0" fontId="0" fillId="0" borderId="0" xfId="0" applyFont="1"/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5" borderId="0" xfId="0" applyNumberFormat="1" applyFont="1" applyFill="1" applyAlignment="1">
      <alignment horizontal="center" vertical="top" wrapText="1"/>
    </xf>
    <xf numFmtId="0" fontId="3" fillId="5" borderId="0" xfId="0" applyNumberFormat="1" applyFont="1" applyFill="1" applyBorder="1" applyAlignment="1">
      <alignment horizontal="center" vertical="top" wrapText="1"/>
    </xf>
    <xf numFmtId="0" fontId="0" fillId="5" borderId="0" xfId="0" applyNumberFormat="1" applyFont="1" applyFill="1" applyBorder="1" applyAlignment="1">
      <alignment horizontal="center" vertical="top" wrapText="1"/>
    </xf>
    <xf numFmtId="0" fontId="2" fillId="5" borderId="0" xfId="0" applyNumberFormat="1" applyFont="1" applyFill="1" applyBorder="1" applyAlignment="1">
      <alignment horizontal="center" vertical="top" wrapText="1"/>
    </xf>
    <xf numFmtId="0" fontId="19" fillId="8" borderId="4" xfId="0" applyNumberFormat="1" applyFont="1" applyFill="1" applyBorder="1" applyAlignment="1">
      <alignment vertical="top" wrapText="1"/>
    </xf>
    <xf numFmtId="0" fontId="19" fillId="8" borderId="5" xfId="0" applyNumberFormat="1" applyFont="1" applyFill="1" applyBorder="1" applyAlignment="1">
      <alignment vertical="top" wrapText="1"/>
    </xf>
    <xf numFmtId="0" fontId="12" fillId="8" borderId="30" xfId="0" applyNumberFormat="1" applyFont="1" applyFill="1" applyBorder="1" applyAlignment="1">
      <alignment vertical="top" wrapText="1"/>
    </xf>
    <xf numFmtId="0" fontId="12" fillId="8" borderId="10" xfId="0" applyNumberFormat="1" applyFont="1" applyFill="1" applyBorder="1" applyAlignment="1">
      <alignment vertical="top" wrapText="1"/>
    </xf>
    <xf numFmtId="0" fontId="19" fillId="8" borderId="10" xfId="0" applyNumberFormat="1" applyFont="1" applyFill="1" applyBorder="1" applyAlignment="1">
      <alignment vertical="top" textRotation="90" wrapText="1"/>
    </xf>
    <xf numFmtId="0" fontId="19" fillId="5" borderId="31" xfId="0" applyNumberFormat="1" applyFont="1" applyFill="1" applyBorder="1" applyAlignment="1">
      <alignment vertical="top" wrapText="1"/>
    </xf>
    <xf numFmtId="0" fontId="19" fillId="5" borderId="32" xfId="0" applyNumberFormat="1" applyFont="1" applyFill="1" applyBorder="1" applyAlignment="1">
      <alignment vertical="top" wrapText="1"/>
    </xf>
    <xf numFmtId="0" fontId="12" fillId="5" borderId="33" xfId="0" applyNumberFormat="1" applyFont="1" applyFill="1" applyBorder="1" applyAlignment="1">
      <alignment vertical="top" wrapText="1"/>
    </xf>
    <xf numFmtId="0" fontId="12" fillId="5" borderId="34" xfId="0" applyNumberFormat="1" applyFont="1" applyFill="1" applyBorder="1" applyAlignment="1">
      <alignment vertical="top" wrapText="1"/>
    </xf>
    <xf numFmtId="0" fontId="12" fillId="5" borderId="3" xfId="0" applyNumberFormat="1" applyFont="1" applyFill="1" applyBorder="1" applyAlignment="1">
      <alignment vertical="top" wrapText="1"/>
    </xf>
    <xf numFmtId="0" fontId="12" fillId="5" borderId="35" xfId="0" applyNumberFormat="1" applyFont="1" applyFill="1" applyBorder="1" applyAlignment="1">
      <alignment vertical="top" wrapText="1"/>
    </xf>
    <xf numFmtId="0" fontId="12" fillId="5" borderId="1" xfId="0" applyNumberFormat="1" applyFont="1" applyFill="1" applyBorder="1" applyAlignment="1">
      <alignment vertical="top" wrapText="1"/>
    </xf>
    <xf numFmtId="0" fontId="12" fillId="5" borderId="8" xfId="0" applyNumberFormat="1" applyFont="1" applyFill="1" applyBorder="1" applyAlignment="1">
      <alignment vertical="top" wrapText="1"/>
    </xf>
    <xf numFmtId="0" fontId="12" fillId="5" borderId="13" xfId="0" applyNumberFormat="1" applyFont="1" applyFill="1" applyBorder="1" applyAlignment="1">
      <alignment vertical="top" wrapText="1"/>
    </xf>
    <xf numFmtId="0" fontId="12" fillId="5" borderId="36" xfId="0" applyNumberFormat="1" applyFont="1" applyFill="1" applyBorder="1" applyAlignment="1">
      <alignment vertical="top" wrapText="1"/>
    </xf>
    <xf numFmtId="0" fontId="12" fillId="5" borderId="2" xfId="0" applyNumberFormat="1" applyFont="1" applyFill="1" applyBorder="1" applyAlignment="1">
      <alignment vertical="top" wrapText="1"/>
    </xf>
    <xf numFmtId="0" fontId="12" fillId="5" borderId="16" xfId="0" applyNumberFormat="1" applyFont="1" applyFill="1" applyBorder="1" applyAlignment="1">
      <alignment vertical="top" wrapText="1"/>
    </xf>
    <xf numFmtId="0" fontId="12" fillId="5" borderId="37" xfId="0" applyNumberFormat="1" applyFont="1" applyFill="1" applyBorder="1" applyAlignment="1">
      <alignment vertical="top" wrapText="1"/>
    </xf>
    <xf numFmtId="0" fontId="12" fillId="5" borderId="18" xfId="0" applyNumberFormat="1" applyFont="1" applyFill="1" applyBorder="1" applyAlignment="1">
      <alignment vertical="top" wrapText="1"/>
    </xf>
    <xf numFmtId="0" fontId="12" fillId="5" borderId="0" xfId="0" applyNumberFormat="1" applyFont="1" applyFill="1" applyBorder="1" applyAlignment="1">
      <alignment vertical="top" wrapText="1"/>
    </xf>
    <xf numFmtId="0" fontId="12" fillId="5" borderId="38" xfId="0" applyNumberFormat="1" applyFont="1" applyFill="1" applyBorder="1" applyAlignment="1">
      <alignment vertical="top" wrapText="1"/>
    </xf>
    <xf numFmtId="0" fontId="12" fillId="5" borderId="39" xfId="0" applyNumberFormat="1" applyFont="1" applyFill="1" applyBorder="1" applyAlignment="1">
      <alignment vertical="top" wrapText="1"/>
    </xf>
    <xf numFmtId="0" fontId="12" fillId="5" borderId="40" xfId="0" applyNumberFormat="1" applyFont="1" applyFill="1" applyBorder="1" applyAlignment="1">
      <alignment vertical="top" wrapText="1"/>
    </xf>
    <xf numFmtId="0" fontId="12" fillId="5" borderId="30" xfId="0" applyNumberFormat="1" applyFont="1" applyFill="1" applyBorder="1" applyAlignment="1">
      <alignment vertical="top" wrapText="1"/>
    </xf>
    <xf numFmtId="0" fontId="12" fillId="5" borderId="10" xfId="0" applyNumberFormat="1" applyFont="1" applyFill="1" applyBorder="1" applyAlignment="1">
      <alignment vertical="top" wrapText="1"/>
    </xf>
    <xf numFmtId="0" fontId="3" fillId="2" borderId="12" xfId="0" applyFont="1" applyFill="1" applyBorder="1" applyAlignment="1">
      <alignment vertical="top" wrapText="1"/>
    </xf>
    <xf numFmtId="0" fontId="3" fillId="2" borderId="41" xfId="0" applyFont="1" applyFill="1" applyBorder="1" applyAlignment="1">
      <alignment vertical="top" wrapText="1"/>
    </xf>
    <xf numFmtId="0" fontId="3" fillId="2" borderId="42" xfId="0" applyFont="1" applyFill="1" applyBorder="1" applyAlignment="1">
      <alignment vertical="top" wrapText="1"/>
    </xf>
    <xf numFmtId="0" fontId="20" fillId="8" borderId="10" xfId="0" applyNumberFormat="1" applyFont="1" applyFill="1" applyBorder="1" applyAlignment="1">
      <alignment vertical="top" textRotation="90" wrapText="1"/>
    </xf>
    <xf numFmtId="0" fontId="12" fillId="8" borderId="10" xfId="0" applyNumberFormat="1" applyFont="1" applyFill="1" applyBorder="1" applyAlignment="1">
      <alignment vertical="top" textRotation="90" wrapText="1"/>
    </xf>
    <xf numFmtId="1" fontId="12" fillId="5" borderId="34" xfId="0" applyNumberFormat="1" applyFont="1" applyFill="1" applyBorder="1" applyAlignment="1">
      <alignment vertical="top" wrapText="1"/>
    </xf>
    <xf numFmtId="1" fontId="12" fillId="5" borderId="1" xfId="0" applyNumberFormat="1" applyFont="1" applyFill="1" applyBorder="1" applyAlignment="1">
      <alignment vertical="top" wrapText="1"/>
    </xf>
    <xf numFmtId="1" fontId="12" fillId="5" borderId="3" xfId="0" applyNumberFormat="1" applyFont="1" applyFill="1" applyBorder="1" applyAlignment="1">
      <alignment vertical="top" wrapText="1"/>
    </xf>
    <xf numFmtId="1" fontId="12" fillId="5" borderId="2" xfId="0" applyNumberFormat="1" applyFont="1" applyFill="1" applyBorder="1" applyAlignment="1">
      <alignment vertical="top" wrapText="1"/>
    </xf>
    <xf numFmtId="1" fontId="12" fillId="5" borderId="13" xfId="0" applyNumberFormat="1" applyFont="1" applyFill="1" applyBorder="1" applyAlignment="1">
      <alignment vertical="top" wrapText="1"/>
    </xf>
    <xf numFmtId="1" fontId="12" fillId="5" borderId="10" xfId="0" applyNumberFormat="1" applyFont="1" applyFill="1" applyBorder="1" applyAlignment="1">
      <alignment vertical="top" wrapText="1"/>
    </xf>
    <xf numFmtId="1" fontId="12" fillId="5" borderId="43" xfId="0" applyNumberFormat="1" applyFont="1" applyFill="1" applyBorder="1" applyAlignment="1">
      <alignment vertical="top" wrapText="1"/>
    </xf>
    <xf numFmtId="0" fontId="3" fillId="2" borderId="44" xfId="0" applyFont="1" applyFill="1" applyBorder="1" applyAlignment="1">
      <alignment vertical="top" wrapText="1"/>
    </xf>
    <xf numFmtId="0" fontId="19" fillId="8" borderId="28" xfId="0" applyNumberFormat="1" applyFont="1" applyFill="1" applyBorder="1" applyAlignment="1">
      <alignment vertical="top" wrapText="1"/>
    </xf>
    <xf numFmtId="0" fontId="19" fillId="8" borderId="24" xfId="0" applyNumberFormat="1" applyFont="1" applyFill="1" applyBorder="1" applyAlignment="1">
      <alignment vertical="top" wrapText="1"/>
    </xf>
    <xf numFmtId="0" fontId="19" fillId="5" borderId="45" xfId="0" applyNumberFormat="1" applyFont="1" applyFill="1" applyBorder="1" applyAlignment="1">
      <alignment vertical="top" wrapText="1"/>
    </xf>
    <xf numFmtId="0" fontId="21" fillId="5" borderId="23" xfId="0" applyNumberFormat="1" applyFont="1" applyFill="1" applyBorder="1" applyAlignment="1">
      <alignment vertical="top" wrapText="1"/>
    </xf>
    <xf numFmtId="0" fontId="21" fillId="5" borderId="26" xfId="0" applyNumberFormat="1" applyFont="1" applyFill="1" applyBorder="1" applyAlignment="1">
      <alignment vertical="top" wrapText="1"/>
    </xf>
    <xf numFmtId="0" fontId="21" fillId="5" borderId="46" xfId="0" applyNumberFormat="1" applyFont="1" applyFill="1" applyBorder="1" applyAlignment="1">
      <alignment vertical="top" wrapText="1"/>
    </xf>
    <xf numFmtId="0" fontId="21" fillId="5" borderId="47" xfId="0" applyNumberFormat="1" applyFont="1" applyFill="1" applyBorder="1" applyAlignment="1">
      <alignment vertical="top" wrapText="1"/>
    </xf>
    <xf numFmtId="0" fontId="3" fillId="2" borderId="48" xfId="0" applyFont="1" applyFill="1" applyBorder="1" applyAlignment="1">
      <alignment vertical="top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colors>
    <mruColors>
      <color rgb="000000FF"/>
      <color rgb="0000FFFF"/>
      <color rgb="00FF0000"/>
      <color rgb="00CCCCFF"/>
      <color rgb="0099CCFF"/>
      <color rgb="00CCFFCC"/>
      <color rgb="00FFFF00"/>
      <color rgb="00C0C0C0"/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crisoldoco@rdslink.ro" TargetMode="External"/><Relationship Id="rId1" Type="http://schemas.openxmlformats.org/officeDocument/2006/relationships/hyperlink" Target="mailto:Str:%20Romanilor,%20nr.%2028.,%20Hunedoara,%20e-mail:%20hotelmaier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27"/>
  <sheetViews>
    <sheetView tabSelected="1" view="pageBreakPreview" zoomScale="130" zoomScaleNormal="100" zoomScaleSheetLayoutView="130" workbookViewId="0">
      <selection activeCell="C1" sqref="C1"/>
    </sheetView>
  </sheetViews>
  <sheetFormatPr defaultColWidth="9.14285714285714" defaultRowHeight="12.75"/>
  <cols>
    <col min="1" max="1" width="15.7142857142857" style="110" customWidth="1"/>
    <col min="2" max="2" width="11.1428571428571" style="110" customWidth="1"/>
    <col min="3" max="3" width="10.3238095238095" style="110" customWidth="1"/>
    <col min="4" max="4" width="9.11428571428571" style="110" customWidth="1"/>
    <col min="5" max="5" width="12.7142857142857" style="110" customWidth="1"/>
    <col min="6" max="6" width="7.28571428571429" style="110"/>
    <col min="7" max="7" width="14.5714285714286" style="110" customWidth="1"/>
    <col min="8" max="8" width="12.8571428571429" style="110" customWidth="1"/>
    <col min="9" max="9" width="7.85714285714286" style="110" customWidth="1"/>
    <col min="10" max="10" width="7.71428571428571" style="110" customWidth="1"/>
    <col min="11" max="11" width="3.28571428571429" style="110" customWidth="1"/>
    <col min="12" max="12" width="3" style="110" customWidth="1"/>
    <col min="13" max="13" width="3.14285714285714" style="110" customWidth="1"/>
    <col min="14" max="14" width="2.85714285714286" style="110" customWidth="1"/>
    <col min="15" max="15" width="3" style="110" customWidth="1"/>
    <col min="16" max="16" width="3.14285714285714" style="110" customWidth="1"/>
    <col min="17" max="18" width="2.71428571428571" style="110" customWidth="1"/>
    <col min="19" max="19" width="2.57142857142857" style="110" customWidth="1"/>
    <col min="20" max="20" width="27.7142857142857" style="110" customWidth="1"/>
    <col min="21" max="16384" width="9.14285714285714" style="111"/>
  </cols>
  <sheetData>
    <row r="1" s="2" customFormat="1" ht="12" spans="1:20">
      <c r="A1" s="112" t="s">
        <v>0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</row>
    <row r="2" ht="15.75" spans="1:20">
      <c r="A2" s="115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ht="15.75" spans="1:20">
      <c r="A3" s="116" t="s">
        <v>2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</row>
    <row r="4" ht="13.5" spans="1:20">
      <c r="A4" s="117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ht="44.25" customHeight="1" spans="1:20">
      <c r="A5" s="119" t="s">
        <v>3</v>
      </c>
      <c r="B5" s="120"/>
      <c r="C5" s="120" t="s">
        <v>4</v>
      </c>
      <c r="D5" s="120"/>
      <c r="E5" s="120"/>
      <c r="F5" s="120"/>
      <c r="G5" s="120" t="s">
        <v>5</v>
      </c>
      <c r="H5" s="120"/>
      <c r="I5" s="120" t="s">
        <v>6</v>
      </c>
      <c r="J5" s="120"/>
      <c r="K5" s="120" t="s">
        <v>7</v>
      </c>
      <c r="L5" s="120"/>
      <c r="M5" s="120"/>
      <c r="N5" s="120"/>
      <c r="O5" s="120"/>
      <c r="P5" s="120"/>
      <c r="Q5" s="120"/>
      <c r="R5" s="120"/>
      <c r="S5" s="120"/>
      <c r="T5" s="157" t="s">
        <v>8</v>
      </c>
    </row>
    <row r="6" ht="195.8" spans="1:20">
      <c r="A6" s="121" t="s">
        <v>9</v>
      </c>
      <c r="B6" s="122" t="s">
        <v>10</v>
      </c>
      <c r="C6" s="122" t="s">
        <v>11</v>
      </c>
      <c r="D6" s="122" t="s">
        <v>12</v>
      </c>
      <c r="E6" s="122" t="s">
        <v>13</v>
      </c>
      <c r="F6" s="123" t="s">
        <v>14</v>
      </c>
      <c r="G6" s="122" t="s">
        <v>15</v>
      </c>
      <c r="H6" s="122" t="s">
        <v>10</v>
      </c>
      <c r="I6" s="123" t="s">
        <v>16</v>
      </c>
      <c r="J6" s="147" t="s">
        <v>17</v>
      </c>
      <c r="K6" s="148" t="s">
        <v>18</v>
      </c>
      <c r="L6" s="148" t="s">
        <v>19</v>
      </c>
      <c r="M6" s="148" t="s">
        <v>20</v>
      </c>
      <c r="N6" s="148" t="s">
        <v>21</v>
      </c>
      <c r="O6" s="148" t="s">
        <v>22</v>
      </c>
      <c r="P6" s="148" t="s">
        <v>23</v>
      </c>
      <c r="Q6" s="148" t="s">
        <v>24</v>
      </c>
      <c r="R6" s="148" t="s">
        <v>25</v>
      </c>
      <c r="S6" s="148" t="s">
        <v>26</v>
      </c>
      <c r="T6" s="158"/>
    </row>
    <row r="7" ht="15" spans="1:20">
      <c r="A7" s="124">
        <v>1</v>
      </c>
      <c r="B7" s="125">
        <v>2</v>
      </c>
      <c r="C7" s="125">
        <v>3</v>
      </c>
      <c r="D7" s="125">
        <v>4</v>
      </c>
      <c r="E7" s="125">
        <v>5</v>
      </c>
      <c r="F7" s="125">
        <v>6</v>
      </c>
      <c r="G7" s="125">
        <v>7</v>
      </c>
      <c r="H7" s="125">
        <v>8</v>
      </c>
      <c r="I7" s="125">
        <v>9</v>
      </c>
      <c r="J7" s="125">
        <v>10</v>
      </c>
      <c r="K7" s="125">
        <v>11</v>
      </c>
      <c r="L7" s="125">
        <v>12</v>
      </c>
      <c r="M7" s="125">
        <v>13</v>
      </c>
      <c r="N7" s="125">
        <v>14</v>
      </c>
      <c r="O7" s="125">
        <v>15</v>
      </c>
      <c r="P7" s="125">
        <v>16</v>
      </c>
      <c r="Q7" s="125">
        <v>17</v>
      </c>
      <c r="R7" s="125">
        <v>18</v>
      </c>
      <c r="S7" s="125">
        <v>19</v>
      </c>
      <c r="T7" s="159">
        <v>20</v>
      </c>
    </row>
    <row r="8" s="38" customFormat="1" ht="15" spans="1:20">
      <c r="A8" s="126" t="s">
        <v>0</v>
      </c>
      <c r="B8" s="127" t="s">
        <v>27</v>
      </c>
      <c r="C8" s="127">
        <v>3</v>
      </c>
      <c r="D8" s="127" t="s">
        <v>28</v>
      </c>
      <c r="E8" s="127" t="s">
        <v>29</v>
      </c>
      <c r="F8" s="127">
        <v>162</v>
      </c>
      <c r="G8" s="128" t="s">
        <v>30</v>
      </c>
      <c r="H8" s="127" t="s">
        <v>27</v>
      </c>
      <c r="I8" s="149">
        <v>27</v>
      </c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60" t="s">
        <v>31</v>
      </c>
    </row>
    <row r="9" s="38" customFormat="1" ht="28.5" spans="1:20">
      <c r="A9" s="129"/>
      <c r="B9" s="128"/>
      <c r="C9" s="128"/>
      <c r="D9" s="128"/>
      <c r="E9" s="128"/>
      <c r="F9" s="128"/>
      <c r="G9" s="130" t="s">
        <v>32</v>
      </c>
      <c r="H9" s="127" t="s">
        <v>27</v>
      </c>
      <c r="I9" s="150">
        <v>48</v>
      </c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60" t="s">
        <v>31</v>
      </c>
    </row>
    <row r="10" s="38" customFormat="1" ht="28.5" spans="1:20">
      <c r="A10" s="129"/>
      <c r="B10" s="128"/>
      <c r="C10" s="128"/>
      <c r="D10" s="128"/>
      <c r="E10" s="128"/>
      <c r="F10" s="128"/>
      <c r="G10" s="128" t="s">
        <v>33</v>
      </c>
      <c r="H10" s="127" t="s">
        <v>27</v>
      </c>
      <c r="I10" s="151">
        <v>22</v>
      </c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60" t="s">
        <v>31</v>
      </c>
    </row>
    <row r="11" s="38" customFormat="1" ht="42" spans="1:20">
      <c r="A11" s="131"/>
      <c r="B11" s="130"/>
      <c r="C11" s="130"/>
      <c r="D11" s="127" t="s">
        <v>34</v>
      </c>
      <c r="E11" s="130" t="s">
        <v>35</v>
      </c>
      <c r="F11" s="130">
        <v>212</v>
      </c>
      <c r="G11" s="130" t="s">
        <v>36</v>
      </c>
      <c r="H11" s="127" t="s">
        <v>27</v>
      </c>
      <c r="I11" s="150">
        <v>51</v>
      </c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60" t="s">
        <v>31</v>
      </c>
    </row>
    <row r="12" s="38" customFormat="1" ht="15" spans="1:20">
      <c r="A12" s="131"/>
      <c r="B12" s="130"/>
      <c r="C12" s="130"/>
      <c r="D12" s="132"/>
      <c r="E12" s="130"/>
      <c r="F12" s="130"/>
      <c r="G12" s="130" t="s">
        <v>37</v>
      </c>
      <c r="H12" s="127" t="s">
        <v>27</v>
      </c>
      <c r="I12" s="150">
        <v>28</v>
      </c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60" t="s">
        <v>31</v>
      </c>
    </row>
    <row r="13" s="38" customFormat="1" ht="28.5" spans="1:20">
      <c r="A13" s="131"/>
      <c r="B13" s="130"/>
      <c r="C13" s="130"/>
      <c r="D13" s="132"/>
      <c r="E13" s="130"/>
      <c r="F13" s="130"/>
      <c r="G13" s="130" t="s">
        <v>38</v>
      </c>
      <c r="H13" s="127" t="s">
        <v>27</v>
      </c>
      <c r="I13" s="150">
        <v>33</v>
      </c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60" t="s">
        <v>31</v>
      </c>
    </row>
    <row r="14" s="38" customFormat="1" ht="15" spans="1:20">
      <c r="A14" s="131"/>
      <c r="B14" s="130"/>
      <c r="C14" s="130"/>
      <c r="D14" s="132"/>
      <c r="E14" s="130"/>
      <c r="F14" s="130"/>
      <c r="G14" s="130" t="s">
        <v>39</v>
      </c>
      <c r="H14" s="127" t="s">
        <v>27</v>
      </c>
      <c r="I14" s="150">
        <v>33</v>
      </c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60" t="s">
        <v>31</v>
      </c>
    </row>
    <row r="15" s="38" customFormat="1" ht="31.5" customHeight="1" spans="1:20">
      <c r="A15" s="131"/>
      <c r="B15" s="130"/>
      <c r="C15" s="133">
        <v>3</v>
      </c>
      <c r="D15" s="134" t="s">
        <v>40</v>
      </c>
      <c r="E15" s="135" t="s">
        <v>41</v>
      </c>
      <c r="F15" s="130">
        <v>106</v>
      </c>
      <c r="G15" s="130" t="s">
        <v>42</v>
      </c>
      <c r="H15" s="127" t="s">
        <v>27</v>
      </c>
      <c r="I15" s="150">
        <v>53</v>
      </c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60" t="s">
        <v>31</v>
      </c>
    </row>
    <row r="16" s="38" customFormat="1" ht="31.5" customHeight="1" spans="1:20">
      <c r="A16" s="131"/>
      <c r="B16" s="130"/>
      <c r="C16" s="133"/>
      <c r="D16" s="132"/>
      <c r="E16" s="135"/>
      <c r="F16" s="130"/>
      <c r="G16" s="130" t="s">
        <v>37</v>
      </c>
      <c r="H16" s="127" t="s">
        <v>27</v>
      </c>
      <c r="I16" s="150">
        <v>23</v>
      </c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60" t="s">
        <v>31</v>
      </c>
    </row>
    <row r="17" s="38" customFormat="1" ht="31.5" customHeight="1" spans="1:20">
      <c r="A17" s="131"/>
      <c r="B17" s="130"/>
      <c r="C17" s="133"/>
      <c r="D17" s="132"/>
      <c r="E17" s="135"/>
      <c r="F17" s="130"/>
      <c r="G17" s="130" t="s">
        <v>43</v>
      </c>
      <c r="H17" s="127" t="s">
        <v>27</v>
      </c>
      <c r="I17" s="150">
        <v>23</v>
      </c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60" t="s">
        <v>31</v>
      </c>
    </row>
    <row r="18" s="38" customFormat="1" ht="23.25" customHeight="1" spans="1:20">
      <c r="A18" s="131"/>
      <c r="B18" s="130"/>
      <c r="C18" s="136"/>
      <c r="D18" s="128"/>
      <c r="E18" s="137"/>
      <c r="F18" s="134"/>
      <c r="G18" s="130" t="s">
        <v>44</v>
      </c>
      <c r="H18" s="127" t="s">
        <v>27</v>
      </c>
      <c r="I18" s="150">
        <v>7</v>
      </c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60" t="s">
        <v>31</v>
      </c>
    </row>
    <row r="19" s="38" customFormat="1" ht="23.25" customHeight="1" spans="1:20">
      <c r="A19" s="131"/>
      <c r="B19" s="133"/>
      <c r="C19" s="134" t="s">
        <v>45</v>
      </c>
      <c r="D19" s="138"/>
      <c r="E19" s="136" t="s">
        <v>46</v>
      </c>
      <c r="F19" s="139">
        <v>121</v>
      </c>
      <c r="G19" s="135" t="s">
        <v>38</v>
      </c>
      <c r="H19" s="127" t="s">
        <v>27</v>
      </c>
      <c r="I19" s="150">
        <v>60</v>
      </c>
      <c r="J19" s="150"/>
      <c r="K19" s="152"/>
      <c r="L19" s="152"/>
      <c r="M19" s="152"/>
      <c r="N19" s="152"/>
      <c r="O19" s="152"/>
      <c r="P19" s="152"/>
      <c r="Q19" s="152"/>
      <c r="R19" s="152"/>
      <c r="S19" s="152"/>
      <c r="T19" s="161" t="s">
        <v>31</v>
      </c>
    </row>
    <row r="20" s="38" customFormat="1" ht="23.25" customHeight="1" spans="1:20">
      <c r="A20" s="131"/>
      <c r="B20" s="133"/>
      <c r="C20" s="132"/>
      <c r="D20" s="138"/>
      <c r="E20" s="140"/>
      <c r="F20" s="141"/>
      <c r="G20" s="135" t="s">
        <v>39</v>
      </c>
      <c r="H20" s="127" t="s">
        <v>27</v>
      </c>
      <c r="I20" s="150">
        <v>61</v>
      </c>
      <c r="J20" s="150"/>
      <c r="K20" s="152"/>
      <c r="L20" s="152"/>
      <c r="M20" s="152"/>
      <c r="N20" s="152"/>
      <c r="O20" s="152"/>
      <c r="P20" s="152"/>
      <c r="Q20" s="152"/>
      <c r="R20" s="152"/>
      <c r="S20" s="152"/>
      <c r="T20" s="162"/>
    </row>
    <row r="21" s="38" customFormat="1" ht="41.25" customHeight="1" spans="1:20">
      <c r="A21" s="131"/>
      <c r="B21" s="130"/>
      <c r="C21" s="128"/>
      <c r="D21" s="128"/>
      <c r="G21" s="130"/>
      <c r="H21" s="130"/>
      <c r="I21" s="150"/>
      <c r="J21" s="150"/>
      <c r="K21" s="152"/>
      <c r="L21" s="152"/>
      <c r="M21" s="152"/>
      <c r="N21" s="152"/>
      <c r="O21" s="152"/>
      <c r="P21" s="152"/>
      <c r="Q21" s="152"/>
      <c r="R21" s="152"/>
      <c r="S21" s="152"/>
      <c r="T21" s="161"/>
    </row>
    <row r="22" ht="30" customHeight="1" spans="1:20">
      <c r="A22" s="131"/>
      <c r="B22" s="130"/>
      <c r="C22" s="130"/>
      <c r="D22" s="130"/>
      <c r="E22" s="130"/>
      <c r="F22" s="130"/>
      <c r="G22" s="130"/>
      <c r="H22" s="130"/>
      <c r="I22" s="150"/>
      <c r="J22" s="150"/>
      <c r="K22" s="153"/>
      <c r="L22" s="153"/>
      <c r="M22" s="153"/>
      <c r="N22" s="153"/>
      <c r="O22" s="153"/>
      <c r="P22" s="153"/>
      <c r="Q22" s="153"/>
      <c r="R22" s="153"/>
      <c r="S22" s="153"/>
      <c r="T22" s="162"/>
    </row>
    <row r="23" ht="14.25" spans="1:20">
      <c r="A23" s="142"/>
      <c r="B23" s="143"/>
      <c r="C23" s="143"/>
      <c r="D23" s="143"/>
      <c r="E23" s="143"/>
      <c r="F23" s="143"/>
      <c r="G23" s="143"/>
      <c r="H23" s="143"/>
      <c r="I23" s="154"/>
      <c r="J23" s="154"/>
      <c r="K23" s="155"/>
      <c r="L23" s="155"/>
      <c r="M23" s="155"/>
      <c r="N23" s="155"/>
      <c r="O23" s="155"/>
      <c r="P23" s="155"/>
      <c r="Q23" s="155"/>
      <c r="R23" s="155"/>
      <c r="S23" s="155"/>
      <c r="T23" s="163"/>
    </row>
    <row r="24" s="109" customFormat="1" ht="17.25" spans="1:20">
      <c r="A24" s="144" t="s">
        <v>47</v>
      </c>
      <c r="B24" s="145"/>
      <c r="C24" s="145"/>
      <c r="D24" s="145"/>
      <c r="E24" s="145"/>
      <c r="F24" s="146">
        <f t="shared" ref="F24:J24" si="0">SUM(F8:F23)</f>
        <v>601</v>
      </c>
      <c r="G24" s="145"/>
      <c r="H24" s="145"/>
      <c r="I24" s="146">
        <f t="shared" si="0"/>
        <v>469</v>
      </c>
      <c r="J24" s="144">
        <f t="shared" si="0"/>
        <v>0</v>
      </c>
      <c r="K24" s="156">
        <f t="shared" ref="K24:S24" si="1">COUNT(K8:K23)</f>
        <v>0</v>
      </c>
      <c r="L24" s="156">
        <f t="shared" si="1"/>
        <v>0</v>
      </c>
      <c r="M24" s="156">
        <f t="shared" si="1"/>
        <v>0</v>
      </c>
      <c r="N24" s="156">
        <f t="shared" si="1"/>
        <v>0</v>
      </c>
      <c r="O24" s="156">
        <f t="shared" si="1"/>
        <v>0</v>
      </c>
      <c r="P24" s="156">
        <f t="shared" si="1"/>
        <v>0</v>
      </c>
      <c r="Q24" s="156">
        <f t="shared" si="1"/>
        <v>0</v>
      </c>
      <c r="R24" s="156">
        <f t="shared" si="1"/>
        <v>0</v>
      </c>
      <c r="S24" s="156">
        <f t="shared" si="1"/>
        <v>0</v>
      </c>
      <c r="T24" s="164"/>
    </row>
    <row r="26" spans="2:2">
      <c r="B26" s="110" t="s">
        <v>48</v>
      </c>
    </row>
    <row r="27" spans="2:2">
      <c r="B27" s="110" t="s">
        <v>49</v>
      </c>
    </row>
  </sheetData>
  <mergeCells count="37">
    <mergeCell ref="A2:T2"/>
    <mergeCell ref="A3:T3"/>
    <mergeCell ref="A5:B5"/>
    <mergeCell ref="C5:F5"/>
    <mergeCell ref="G5:H5"/>
    <mergeCell ref="I5:J5"/>
    <mergeCell ref="K5:S5"/>
    <mergeCell ref="A8:A23"/>
    <mergeCell ref="B8:B23"/>
    <mergeCell ref="C8:C14"/>
    <mergeCell ref="C15:C18"/>
    <mergeCell ref="C21:C23"/>
    <mergeCell ref="D8:D10"/>
    <mergeCell ref="D11:D14"/>
    <mergeCell ref="D15:D16"/>
    <mergeCell ref="D17:D18"/>
    <mergeCell ref="D21:D23"/>
    <mergeCell ref="E8:E10"/>
    <mergeCell ref="E11:E14"/>
    <mergeCell ref="E15:E18"/>
    <mergeCell ref="F8:F10"/>
    <mergeCell ref="F11:F14"/>
    <mergeCell ref="F15:F18"/>
    <mergeCell ref="G21:G23"/>
    <mergeCell ref="H21:H23"/>
    <mergeCell ref="K21:K23"/>
    <mergeCell ref="L21:L23"/>
    <mergeCell ref="M21:M23"/>
    <mergeCell ref="N21:N23"/>
    <mergeCell ref="O21:O23"/>
    <mergeCell ref="P21:P23"/>
    <mergeCell ref="Q21:Q23"/>
    <mergeCell ref="R21:R23"/>
    <mergeCell ref="S21:S23"/>
    <mergeCell ref="T5:T6"/>
    <mergeCell ref="T19:T20"/>
    <mergeCell ref="T21:T23"/>
  </mergeCells>
  <pageMargins left="0.159027777777778" right="0.0791666666666667" top="0.45" bottom="0.2" header="0.26875" footer="0.259027777777778"/>
  <pageSetup paperSize="9" scale="9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1"/>
  <sheetViews>
    <sheetView view="pageBreakPreview" zoomScale="110" zoomScaleNormal="100" zoomScaleSheetLayoutView="110" topLeftCell="A9" workbookViewId="0">
      <selection activeCell="R7" sqref="R7"/>
    </sheetView>
  </sheetViews>
  <sheetFormatPr defaultColWidth="9.14285714285714" defaultRowHeight="13.5"/>
  <cols>
    <col min="1" max="1" width="14.7142857142857" style="36" customWidth="1"/>
    <col min="2" max="2" width="17.4285714285714" style="36" customWidth="1"/>
    <col min="3" max="3" width="17.8571428571429" style="36" customWidth="1"/>
    <col min="4" max="4" width="13.5714285714286" style="36" customWidth="1"/>
    <col min="5" max="5" width="27.4285714285714" style="36" customWidth="1"/>
    <col min="6" max="6" width="15.5809523809524" style="37" customWidth="1"/>
    <col min="7" max="7" width="3" style="38" customWidth="1"/>
    <col min="8" max="8" width="6.14285714285714" style="38" customWidth="1"/>
    <col min="9" max="9" width="3" style="38" customWidth="1"/>
    <col min="10" max="10" width="2.57142857142857" style="38" customWidth="1"/>
    <col min="11" max="11" width="2.85714285714286" style="38" customWidth="1"/>
    <col min="12" max="12" width="2.71428571428571" style="38" customWidth="1"/>
    <col min="13" max="13" width="3" style="38" customWidth="1"/>
    <col min="14" max="14" width="2.85714285714286" style="38" customWidth="1"/>
    <col min="15" max="15" width="5" style="38" customWidth="1"/>
    <col min="16" max="16" width="2.71428571428571" style="38" customWidth="1"/>
    <col min="17" max="17" width="4.85714285714286" style="36" customWidth="1"/>
    <col min="18" max="16384" width="9.14285714285714" style="36"/>
  </cols>
  <sheetData>
    <row r="1" s="2" customFormat="1" ht="12.75" spans="1:16">
      <c r="A1" s="3" t="s">
        <v>0</v>
      </c>
      <c r="B1" s="4"/>
      <c r="C1" s="4"/>
      <c r="D1" s="39"/>
      <c r="E1" s="39"/>
      <c r="F1" s="40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ht="12.75" spans="1:16">
      <c r="A2" s="41" t="s">
        <v>50</v>
      </c>
      <c r="B2" s="41"/>
      <c r="C2" s="41"/>
      <c r="D2" s="41"/>
      <c r="E2" s="41"/>
      <c r="F2" s="41"/>
      <c r="G2" s="41"/>
      <c r="H2" s="41"/>
      <c r="I2" s="46"/>
      <c r="J2" s="46"/>
      <c r="K2" s="46"/>
      <c r="L2" s="46"/>
      <c r="M2" s="46"/>
      <c r="N2" s="46"/>
      <c r="O2" s="46"/>
      <c r="P2" s="46"/>
    </row>
    <row r="3" ht="12.75" spans="1:16">
      <c r="A3" s="42" t="s">
        <v>51</v>
      </c>
      <c r="B3" s="42"/>
      <c r="C3" s="42"/>
      <c r="D3" s="42"/>
      <c r="E3" s="42"/>
      <c r="F3" s="42"/>
      <c r="G3" s="42"/>
      <c r="H3" s="42"/>
      <c r="I3" s="46"/>
      <c r="J3" s="46"/>
      <c r="K3" s="46"/>
      <c r="L3" s="46"/>
      <c r="M3" s="46"/>
      <c r="N3" s="46"/>
      <c r="O3" s="46"/>
      <c r="P3" s="46"/>
    </row>
    <row r="4" spans="1:16">
      <c r="A4" s="43" t="s">
        <v>52</v>
      </c>
      <c r="B4" s="44"/>
      <c r="C4" s="44"/>
      <c r="D4" s="44"/>
      <c r="E4" s="44"/>
      <c r="F4" s="45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="34" customFormat="1" ht="21.75" customHeight="1" spans="1:16">
      <c r="A5" s="47" t="s">
        <v>53</v>
      </c>
      <c r="B5" s="48"/>
      <c r="C5" s="48" t="s">
        <v>54</v>
      </c>
      <c r="D5" s="48"/>
      <c r="E5" s="48"/>
      <c r="F5" s="48"/>
      <c r="G5" s="49" t="s">
        <v>55</v>
      </c>
      <c r="H5" s="50"/>
      <c r="I5" s="50"/>
      <c r="J5" s="50"/>
      <c r="K5" s="50"/>
      <c r="L5" s="50"/>
      <c r="M5" s="50"/>
      <c r="N5" s="50"/>
      <c r="O5" s="50"/>
      <c r="P5" s="94"/>
    </row>
    <row r="6" s="34" customFormat="1" ht="115.5" customHeight="1" spans="1:19">
      <c r="A6" s="51" t="s">
        <v>9</v>
      </c>
      <c r="B6" s="52" t="s">
        <v>10</v>
      </c>
      <c r="C6" s="52" t="s">
        <v>15</v>
      </c>
      <c r="D6" s="52" t="s">
        <v>10</v>
      </c>
      <c r="E6" s="52" t="s">
        <v>56</v>
      </c>
      <c r="F6" s="52" t="s">
        <v>57</v>
      </c>
      <c r="G6" s="53" t="s">
        <v>58</v>
      </c>
      <c r="H6" s="53" t="s">
        <v>18</v>
      </c>
      <c r="I6" s="53" t="s">
        <v>19</v>
      </c>
      <c r="J6" s="53" t="s">
        <v>20</v>
      </c>
      <c r="K6" s="53" t="s">
        <v>21</v>
      </c>
      <c r="L6" s="53" t="s">
        <v>22</v>
      </c>
      <c r="M6" s="53" t="s">
        <v>23</v>
      </c>
      <c r="N6" s="53" t="s">
        <v>24</v>
      </c>
      <c r="O6" s="53" t="s">
        <v>25</v>
      </c>
      <c r="P6" s="95" t="s">
        <v>26</v>
      </c>
      <c r="Q6" s="106"/>
      <c r="R6" s="106"/>
      <c r="S6" s="106"/>
    </row>
    <row r="7" s="34" customFormat="1" ht="12" customHeight="1" spans="1:19">
      <c r="A7" s="54">
        <v>1</v>
      </c>
      <c r="B7" s="55">
        <v>2</v>
      </c>
      <c r="C7" s="55">
        <v>3</v>
      </c>
      <c r="D7" s="56">
        <v>4</v>
      </c>
      <c r="E7" s="56">
        <v>5</v>
      </c>
      <c r="F7" s="56">
        <v>6</v>
      </c>
      <c r="G7" s="55">
        <v>7</v>
      </c>
      <c r="H7" s="55">
        <v>8</v>
      </c>
      <c r="I7" s="55">
        <v>9</v>
      </c>
      <c r="J7" s="55">
        <v>10</v>
      </c>
      <c r="K7" s="55">
        <v>11</v>
      </c>
      <c r="L7" s="55">
        <v>12</v>
      </c>
      <c r="M7" s="55">
        <v>13</v>
      </c>
      <c r="N7" s="55">
        <v>14</v>
      </c>
      <c r="O7" s="55">
        <v>15</v>
      </c>
      <c r="P7" s="96">
        <v>16</v>
      </c>
      <c r="Q7" s="107"/>
      <c r="R7" s="107"/>
      <c r="S7" s="107"/>
    </row>
    <row r="8" s="35" customFormat="1" ht="39.75" spans="1:19">
      <c r="A8" s="57" t="s">
        <v>0</v>
      </c>
      <c r="B8" s="58" t="s">
        <v>27</v>
      </c>
      <c r="C8" s="59" t="s">
        <v>59</v>
      </c>
      <c r="D8" s="60" t="s">
        <v>60</v>
      </c>
      <c r="E8" s="61" t="s">
        <v>61</v>
      </c>
      <c r="F8" s="62" t="s">
        <v>62</v>
      </c>
      <c r="G8" s="63" t="s">
        <v>63</v>
      </c>
      <c r="H8" s="63"/>
      <c r="I8" s="63"/>
      <c r="J8" s="63"/>
      <c r="K8" s="63"/>
      <c r="L8" s="63"/>
      <c r="M8" s="63"/>
      <c r="N8" s="63"/>
      <c r="O8" s="63"/>
      <c r="P8" s="97"/>
      <c r="Q8" s="108"/>
      <c r="R8" s="108"/>
      <c r="S8" s="108"/>
    </row>
    <row r="9" s="35" customFormat="1" ht="90" spans="1:19">
      <c r="A9" s="64"/>
      <c r="B9" s="65"/>
      <c r="C9" s="66" t="s">
        <v>32</v>
      </c>
      <c r="D9" s="60" t="s">
        <v>60</v>
      </c>
      <c r="E9" s="67" t="s">
        <v>64</v>
      </c>
      <c r="F9" s="68" t="s">
        <v>65</v>
      </c>
      <c r="G9" s="69" t="s">
        <v>63</v>
      </c>
      <c r="H9" s="69"/>
      <c r="I9" s="69"/>
      <c r="J9" s="69"/>
      <c r="K9" s="69"/>
      <c r="L9" s="69"/>
      <c r="M9" s="69"/>
      <c r="N9" s="69"/>
      <c r="O9" s="69"/>
      <c r="P9" s="98"/>
      <c r="Q9" s="108"/>
      <c r="R9" s="108"/>
      <c r="S9" s="108"/>
    </row>
    <row r="10" s="35" customFormat="1" ht="78" spans="1:19">
      <c r="A10" s="64"/>
      <c r="B10" s="58"/>
      <c r="C10" s="66" t="s">
        <v>66</v>
      </c>
      <c r="D10" s="60" t="s">
        <v>60</v>
      </c>
      <c r="E10" s="67" t="s">
        <v>67</v>
      </c>
      <c r="F10" s="62" t="s">
        <v>68</v>
      </c>
      <c r="G10" s="63" t="s">
        <v>63</v>
      </c>
      <c r="H10" s="63"/>
      <c r="I10" s="63"/>
      <c r="J10" s="63"/>
      <c r="K10" s="63"/>
      <c r="L10" s="63"/>
      <c r="M10" s="63"/>
      <c r="N10" s="63"/>
      <c r="O10" s="63"/>
      <c r="P10" s="99"/>
      <c r="Q10" s="108"/>
      <c r="R10" s="108"/>
      <c r="S10" s="108"/>
    </row>
    <row r="11" s="35" customFormat="1" ht="90" spans="1:19">
      <c r="A11" s="64"/>
      <c r="B11" s="70"/>
      <c r="C11" s="66" t="s">
        <v>69</v>
      </c>
      <c r="D11" s="60" t="s">
        <v>60</v>
      </c>
      <c r="E11" s="67" t="s">
        <v>70</v>
      </c>
      <c r="F11" s="71" t="s">
        <v>71</v>
      </c>
      <c r="G11" s="72" t="s">
        <v>63</v>
      </c>
      <c r="H11" s="72"/>
      <c r="I11" s="72"/>
      <c r="J11" s="72"/>
      <c r="K11" s="72"/>
      <c r="L11" s="72"/>
      <c r="M11" s="72"/>
      <c r="N11" s="72"/>
      <c r="O11" s="72"/>
      <c r="P11" s="100"/>
      <c r="Q11" s="108"/>
      <c r="R11" s="108"/>
      <c r="S11" s="108"/>
    </row>
    <row r="12" s="35" customFormat="1" ht="90" spans="1:19">
      <c r="A12" s="64"/>
      <c r="B12" s="70"/>
      <c r="C12" s="73" t="s">
        <v>36</v>
      </c>
      <c r="D12" s="60" t="s">
        <v>60</v>
      </c>
      <c r="E12" s="67" t="s">
        <v>72</v>
      </c>
      <c r="F12" s="74" t="s">
        <v>73</v>
      </c>
      <c r="G12" s="72" t="s">
        <v>63</v>
      </c>
      <c r="H12" s="72"/>
      <c r="I12" s="72"/>
      <c r="J12" s="72"/>
      <c r="K12" s="72"/>
      <c r="L12" s="72"/>
      <c r="M12" s="72"/>
      <c r="N12" s="72"/>
      <c r="O12" s="72"/>
      <c r="P12" s="100"/>
      <c r="Q12" s="108"/>
      <c r="R12" s="108"/>
      <c r="S12" s="108"/>
    </row>
    <row r="13" s="35" customFormat="1" ht="51.75" spans="1:19">
      <c r="A13" s="64"/>
      <c r="B13" s="70"/>
      <c r="C13" s="75" t="s">
        <v>33</v>
      </c>
      <c r="D13" s="60" t="s">
        <v>60</v>
      </c>
      <c r="E13" s="76" t="s">
        <v>74</v>
      </c>
      <c r="F13" s="62" t="s">
        <v>75</v>
      </c>
      <c r="G13" s="72" t="s">
        <v>63</v>
      </c>
      <c r="H13" s="72"/>
      <c r="I13" s="72"/>
      <c r="J13" s="72"/>
      <c r="K13" s="72"/>
      <c r="L13" s="72"/>
      <c r="M13" s="72"/>
      <c r="N13" s="72"/>
      <c r="O13" s="72"/>
      <c r="P13" s="100"/>
      <c r="Q13" s="108"/>
      <c r="R13" s="108"/>
      <c r="S13" s="108"/>
    </row>
    <row r="14" s="35" customFormat="1" ht="102.75" spans="1:19">
      <c r="A14" s="64"/>
      <c r="B14" s="70"/>
      <c r="C14" s="77" t="s">
        <v>39</v>
      </c>
      <c r="D14" s="60" t="s">
        <v>60</v>
      </c>
      <c r="E14" s="67" t="s">
        <v>76</v>
      </c>
      <c r="F14" s="74" t="s">
        <v>77</v>
      </c>
      <c r="G14" s="72" t="s">
        <v>63</v>
      </c>
      <c r="H14" s="72"/>
      <c r="I14" s="72"/>
      <c r="J14" s="72"/>
      <c r="K14" s="72"/>
      <c r="L14" s="72"/>
      <c r="M14" s="72"/>
      <c r="N14" s="72"/>
      <c r="O14" s="72"/>
      <c r="P14" s="100"/>
      <c r="Q14" s="108"/>
      <c r="R14" s="108"/>
      <c r="S14" s="108"/>
    </row>
    <row r="15" s="35" customFormat="1" ht="128.25" spans="1:19">
      <c r="A15" s="64"/>
      <c r="B15" s="78"/>
      <c r="C15" s="66" t="s">
        <v>78</v>
      </c>
      <c r="D15" s="60" t="s">
        <v>60</v>
      </c>
      <c r="E15" s="76" t="s">
        <v>79</v>
      </c>
      <c r="F15" s="62" t="s">
        <v>80</v>
      </c>
      <c r="G15" s="72" t="s">
        <v>63</v>
      </c>
      <c r="H15" s="72"/>
      <c r="I15" s="72"/>
      <c r="J15" s="72"/>
      <c r="K15" s="72"/>
      <c r="L15" s="72"/>
      <c r="M15" s="72"/>
      <c r="N15" s="72"/>
      <c r="O15" s="72"/>
      <c r="P15" s="100"/>
      <c r="Q15" s="108"/>
      <c r="R15" s="108"/>
      <c r="S15" s="108"/>
    </row>
    <row r="16" ht="39" spans="1:16">
      <c r="A16" s="79"/>
      <c r="B16" s="80"/>
      <c r="C16" s="66" t="s">
        <v>81</v>
      </c>
      <c r="D16" s="60" t="s">
        <v>60</v>
      </c>
      <c r="E16" s="67" t="s">
        <v>82</v>
      </c>
      <c r="F16" s="62" t="s">
        <v>83</v>
      </c>
      <c r="G16" s="81" t="s">
        <v>63</v>
      </c>
      <c r="H16" s="81"/>
      <c r="I16" s="81"/>
      <c r="J16" s="81"/>
      <c r="K16" s="81"/>
      <c r="L16" s="81"/>
      <c r="M16" s="81"/>
      <c r="N16" s="81"/>
      <c r="O16" s="81"/>
      <c r="P16" s="101"/>
    </row>
    <row r="17" ht="51.75" spans="1:16">
      <c r="A17" s="64"/>
      <c r="B17" s="82"/>
      <c r="C17" s="83" t="s">
        <v>43</v>
      </c>
      <c r="D17" s="60" t="s">
        <v>60</v>
      </c>
      <c r="E17" s="76" t="s">
        <v>84</v>
      </c>
      <c r="F17" s="84" t="s">
        <v>85</v>
      </c>
      <c r="G17" s="85" t="s">
        <v>63</v>
      </c>
      <c r="H17" s="85"/>
      <c r="I17" s="85"/>
      <c r="J17" s="85"/>
      <c r="K17" s="102"/>
      <c r="L17" s="102"/>
      <c r="M17" s="102"/>
      <c r="N17" s="102"/>
      <c r="O17" s="102"/>
      <c r="P17" s="103"/>
    </row>
    <row r="18" ht="12.75" spans="1:16">
      <c r="A18" s="64"/>
      <c r="B18" s="86"/>
      <c r="C18" s="87"/>
      <c r="D18" s="88"/>
      <c r="E18" s="88"/>
      <c r="F18" s="88"/>
      <c r="G18" s="89"/>
      <c r="H18" s="57"/>
      <c r="I18" s="89"/>
      <c r="J18" s="89"/>
      <c r="K18" s="89"/>
      <c r="L18" s="89"/>
      <c r="M18" s="89"/>
      <c r="N18" s="89"/>
      <c r="O18" s="57"/>
      <c r="P18" s="104"/>
    </row>
    <row r="19" ht="40" customHeight="1" spans="1:16">
      <c r="A19" s="64"/>
      <c r="B19" s="86"/>
      <c r="C19" s="90"/>
      <c r="D19" s="91"/>
      <c r="E19" s="91"/>
      <c r="F19" s="91"/>
      <c r="G19" s="92"/>
      <c r="H19" s="92"/>
      <c r="I19" s="92"/>
      <c r="J19" s="92"/>
      <c r="K19" s="105"/>
      <c r="L19" s="105"/>
      <c r="M19" s="105"/>
      <c r="N19" s="105"/>
      <c r="O19" s="105"/>
      <c r="P19" s="105"/>
    </row>
    <row r="20" ht="12.75" spans="1:16">
      <c r="A20" s="64"/>
      <c r="B20" s="86"/>
      <c r="C20" s="93" t="s">
        <v>48</v>
      </c>
      <c r="D20" s="91"/>
      <c r="E20" s="91"/>
      <c r="F20" s="91"/>
      <c r="G20" s="92"/>
      <c r="H20" s="86"/>
      <c r="I20" s="92"/>
      <c r="J20" s="92"/>
      <c r="K20" s="92"/>
      <c r="L20" s="92"/>
      <c r="M20" s="92"/>
      <c r="N20" s="92"/>
      <c r="O20" s="86"/>
      <c r="P20" s="86"/>
    </row>
    <row r="21" ht="68" customHeight="1" spans="1:16">
      <c r="A21" s="64"/>
      <c r="B21" s="86"/>
      <c r="C21" s="93" t="s">
        <v>49</v>
      </c>
      <c r="D21" s="91"/>
      <c r="E21" s="91"/>
      <c r="F21" s="91"/>
      <c r="G21" s="92"/>
      <c r="H21" s="86"/>
      <c r="I21" s="92"/>
      <c r="J21" s="92"/>
      <c r="K21" s="92"/>
      <c r="L21" s="92"/>
      <c r="M21" s="92"/>
      <c r="N21" s="92"/>
      <c r="O21" s="86"/>
      <c r="P21" s="86"/>
    </row>
  </sheetData>
  <mergeCells count="11">
    <mergeCell ref="A2:H2"/>
    <mergeCell ref="A3:H3"/>
    <mergeCell ref="A5:B5"/>
    <mergeCell ref="C5:F5"/>
    <mergeCell ref="G5:P5"/>
    <mergeCell ref="A8:A9"/>
    <mergeCell ref="A10:A15"/>
    <mergeCell ref="A17:A21"/>
    <mergeCell ref="B8:B9"/>
    <mergeCell ref="B10:B15"/>
    <mergeCell ref="B17:B21"/>
  </mergeCells>
  <conditionalFormatting sqref="C21 C19 C8:C17">
    <cfRule type="duplicateValues" dxfId="0" priority="5" stopIfTrue="1"/>
  </conditionalFormatting>
  <hyperlinks>
    <hyperlink ref="F12" r:id="rId1" display="Str: Romanilor, nr. 28., Hunedoara, e-mail: hotelmaier@yahoo.com tel: 0354 417130"/>
    <hyperlink ref="F14" r:id="rId2" display="Hunedoara, str. G.Enescu, nr. 20/4, Tel: 0254711100 crisoldoco@rdslink.ro www.crisoldotur.ro"/>
  </hyperlinks>
  <pageMargins left="0.3" right="0.259027777777778" top="1" bottom="1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7"/>
  <sheetViews>
    <sheetView view="pageBreakPreview" zoomScale="80" zoomScaleNormal="100" zoomScaleSheetLayoutView="80" workbookViewId="0">
      <selection activeCell="N20" sqref="N20"/>
    </sheetView>
  </sheetViews>
  <sheetFormatPr defaultColWidth="9.14285714285714" defaultRowHeight="12"/>
  <cols>
    <col min="1" max="1" width="17" style="2" customWidth="1"/>
    <col min="2" max="2" width="7.42857142857143" style="2" customWidth="1"/>
    <col min="3" max="3" width="7.85714285714286" style="2" customWidth="1"/>
    <col min="4" max="4" width="8.14285714285714" style="2" customWidth="1"/>
    <col min="5" max="5" width="6.71428571428571" style="2" customWidth="1"/>
    <col min="6" max="6" width="7.85714285714286" style="2" customWidth="1"/>
    <col min="7" max="7" width="7.14285714285714" style="2" customWidth="1"/>
    <col min="8" max="8" width="7.85714285714286" style="2" customWidth="1"/>
    <col min="9" max="9" width="6.57142857142857" style="2" customWidth="1"/>
    <col min="10" max="10" width="7.85714285714286" style="2"/>
    <col min="11" max="11" width="6.57142857142857" style="2" customWidth="1"/>
    <col min="12" max="12" width="5.57142857142857" style="2" customWidth="1"/>
    <col min="13" max="13" width="6.14285714285714" style="2" customWidth="1"/>
    <col min="14" max="14" width="6.57142857142857" style="2" customWidth="1"/>
    <col min="15" max="15" width="5.71428571428571" style="2" customWidth="1"/>
    <col min="16" max="16" width="15" style="2" customWidth="1"/>
    <col min="17" max="16384" width="9.14285714285714" style="2"/>
  </cols>
  <sheetData>
    <row r="1" spans="1:3">
      <c r="A1" s="22" t="s">
        <v>86</v>
      </c>
      <c r="B1" s="23"/>
      <c r="C1" s="23"/>
    </row>
    <row r="2" ht="15.75" spans="1:12">
      <c r="A2" s="5" t="s">
        <v>87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5.75" spans="1:12">
      <c r="A3" s="6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15.75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15" spans="1:12">
      <c r="A5" s="7" t="s">
        <v>89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15" spans="1:12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15" spans="1:12">
      <c r="A7" s="9" t="s">
        <v>90</v>
      </c>
      <c r="B7" s="10"/>
      <c r="C7" s="10"/>
      <c r="D7" s="10"/>
      <c r="E7" s="10"/>
      <c r="F7" s="10"/>
      <c r="G7" s="10"/>
      <c r="H7" s="10"/>
      <c r="I7" s="10"/>
      <c r="J7" s="8"/>
      <c r="K7" s="8"/>
      <c r="L7" s="8"/>
    </row>
    <row r="8" ht="15.75" spans="1:12">
      <c r="A8" s="7"/>
      <c r="B8" s="11" t="s">
        <v>91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ht="99.75" customHeight="1" spans="1:16">
      <c r="A9" s="12" t="s">
        <v>92</v>
      </c>
      <c r="B9" s="24" t="s">
        <v>93</v>
      </c>
      <c r="C9" s="24" t="s">
        <v>94</v>
      </c>
      <c r="D9" s="12" t="s">
        <v>95</v>
      </c>
      <c r="E9" s="12"/>
      <c r="F9" s="12"/>
      <c r="G9" s="12"/>
      <c r="H9" s="12" t="s">
        <v>96</v>
      </c>
      <c r="I9" s="12"/>
      <c r="J9" s="12"/>
      <c r="K9" s="12"/>
      <c r="L9" s="12" t="s">
        <v>97</v>
      </c>
      <c r="M9" s="12"/>
      <c r="N9" s="12"/>
      <c r="O9" s="12"/>
      <c r="P9" s="32" t="s">
        <v>98</v>
      </c>
    </row>
    <row r="10" ht="47.25" customHeight="1" spans="1:16">
      <c r="A10" s="12"/>
      <c r="B10" s="24"/>
      <c r="C10" s="24"/>
      <c r="D10" s="25" t="s">
        <v>99</v>
      </c>
      <c r="E10" s="25" t="s">
        <v>100</v>
      </c>
      <c r="F10" s="25" t="s">
        <v>101</v>
      </c>
      <c r="G10" s="25" t="s">
        <v>102</v>
      </c>
      <c r="H10" s="25" t="s">
        <v>99</v>
      </c>
      <c r="I10" s="25" t="s">
        <v>100</v>
      </c>
      <c r="J10" s="25" t="s">
        <v>101</v>
      </c>
      <c r="K10" s="25" t="s">
        <v>102</v>
      </c>
      <c r="L10" s="25" t="s">
        <v>99</v>
      </c>
      <c r="M10" s="25" t="s">
        <v>100</v>
      </c>
      <c r="N10" s="25" t="s">
        <v>101</v>
      </c>
      <c r="O10" s="25" t="s">
        <v>102</v>
      </c>
      <c r="P10" s="32"/>
    </row>
    <row r="11" s="1" customFormat="1" ht="21" customHeight="1" spans="1:16">
      <c r="A11" s="26" t="s">
        <v>60</v>
      </c>
      <c r="B11" s="27"/>
      <c r="C11" s="27"/>
      <c r="D11" s="28"/>
      <c r="E11" s="27"/>
      <c r="F11" s="27"/>
      <c r="G11" s="27"/>
      <c r="H11" s="28"/>
      <c r="I11" s="27"/>
      <c r="J11" s="27"/>
      <c r="K11" s="27"/>
      <c r="L11" s="33"/>
      <c r="M11" s="27"/>
      <c r="N11" s="27"/>
      <c r="O11" s="27"/>
      <c r="P11" s="27"/>
    </row>
    <row r="12" spans="4:4">
      <c r="D12" s="29" t="s">
        <v>103</v>
      </c>
    </row>
    <row r="13" ht="36" customHeight="1" spans="1:15">
      <c r="A13" s="12" t="s">
        <v>92</v>
      </c>
      <c r="B13" s="24" t="s">
        <v>93</v>
      </c>
      <c r="C13" s="24" t="s">
        <v>104</v>
      </c>
      <c r="D13" s="12" t="s">
        <v>105</v>
      </c>
      <c r="E13" s="12"/>
      <c r="F13" s="12"/>
      <c r="G13" s="12"/>
      <c r="H13" s="12" t="s">
        <v>106</v>
      </c>
      <c r="I13" s="12"/>
      <c r="J13" s="12"/>
      <c r="K13" s="12"/>
      <c r="L13" s="32" t="s">
        <v>107</v>
      </c>
      <c r="M13" s="32"/>
      <c r="N13" s="32"/>
      <c r="O13" s="32"/>
    </row>
    <row r="14" ht="54" customHeight="1" spans="1:15">
      <c r="A14" s="12"/>
      <c r="B14" s="24"/>
      <c r="C14" s="24"/>
      <c r="D14" s="25" t="s">
        <v>99</v>
      </c>
      <c r="E14" s="25" t="s">
        <v>100</v>
      </c>
      <c r="F14" s="25" t="s">
        <v>101</v>
      </c>
      <c r="G14" s="25" t="s">
        <v>102</v>
      </c>
      <c r="H14" s="25" t="s">
        <v>99</v>
      </c>
      <c r="I14" s="25" t="s">
        <v>100</v>
      </c>
      <c r="J14" s="25" t="s">
        <v>101</v>
      </c>
      <c r="K14" s="25" t="s">
        <v>102</v>
      </c>
      <c r="L14" s="32"/>
      <c r="M14" s="32"/>
      <c r="N14" s="32"/>
      <c r="O14" s="32"/>
    </row>
    <row r="15" ht="12.75" spans="1:15">
      <c r="A15" s="17" t="s">
        <v>60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7" ht="12.75" spans="1:15">
      <c r="A17" s="31" t="s">
        <v>108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</row>
  </sheetData>
  <mergeCells count="16">
    <mergeCell ref="A2:L2"/>
    <mergeCell ref="A3:L3"/>
    <mergeCell ref="D9:G9"/>
    <mergeCell ref="H9:K9"/>
    <mergeCell ref="L9:O9"/>
    <mergeCell ref="D13:G13"/>
    <mergeCell ref="H13:K13"/>
    <mergeCell ref="L15:O15"/>
    <mergeCell ref="A9:A10"/>
    <mergeCell ref="A13:A14"/>
    <mergeCell ref="B9:B10"/>
    <mergeCell ref="B13:B14"/>
    <mergeCell ref="C9:C10"/>
    <mergeCell ref="C13:C14"/>
    <mergeCell ref="P9:P10"/>
    <mergeCell ref="L13:O14"/>
  </mergeCells>
  <pageMargins left="0.75" right="0.75" top="1" bottom="1" header="0.5" footer="0.5"/>
  <pageSetup paperSize="1" scale="9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6"/>
  <sheetViews>
    <sheetView view="pageBreakPreview" zoomScale="70" zoomScaleNormal="100" zoomScaleSheetLayoutView="70" workbookViewId="0">
      <selection activeCell="R29" sqref="R29"/>
    </sheetView>
  </sheetViews>
  <sheetFormatPr defaultColWidth="9.14285714285714" defaultRowHeight="12"/>
  <cols>
    <col min="1" max="1" width="12.8571428571429" style="2" customWidth="1"/>
    <col min="2" max="2" width="6.85714285714286" style="2" customWidth="1"/>
    <col min="3" max="3" width="9.28571428571429" style="2" customWidth="1"/>
    <col min="4" max="4" width="8.14285714285714" style="2"/>
    <col min="5" max="5" width="12.1428571428571" style="2" customWidth="1"/>
    <col min="6" max="6" width="11.1428571428571" style="2" customWidth="1"/>
    <col min="7" max="7" width="11.5714285714286" style="2" customWidth="1"/>
    <col min="8" max="8" width="12.5714285714286" style="2" customWidth="1"/>
    <col min="9" max="9" width="9.57142857142857" style="2" customWidth="1"/>
    <col min="10" max="10" width="11.5714285714286" style="2" customWidth="1"/>
    <col min="11" max="11" width="12.1428571428571" style="2" customWidth="1"/>
    <col min="12" max="12" width="12.7142857142857" style="2" customWidth="1"/>
    <col min="13" max="13" width="15.5714285714286" style="2" customWidth="1"/>
    <col min="14" max="14" width="11.4285714285714" style="2" customWidth="1"/>
    <col min="15" max="16384" width="9.14285714285714" style="2"/>
  </cols>
  <sheetData>
    <row r="1" ht="12.75" spans="1:3">
      <c r="A1" s="3" t="s">
        <v>109</v>
      </c>
      <c r="B1" s="4"/>
      <c r="C1" s="4"/>
    </row>
    <row r="2" ht="15.75" spans="1:14">
      <c r="A2" s="5" t="s">
        <v>110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spans="1:14">
      <c r="A3" s="6" t="s">
        <v>88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5" spans="1:14">
      <c r="A5" s="7" t="s">
        <v>89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5" spans="1:14">
      <c r="A6" s="9" t="s">
        <v>90</v>
      </c>
      <c r="B6" s="10"/>
      <c r="C6" s="10"/>
      <c r="D6" s="10"/>
      <c r="E6" s="10"/>
      <c r="F6" s="10"/>
      <c r="G6" s="10"/>
      <c r="H6" s="10"/>
      <c r="I6" s="10"/>
      <c r="J6" s="10"/>
      <c r="K6" s="8"/>
      <c r="L6" s="8"/>
      <c r="M6" s="8"/>
      <c r="N6" s="8"/>
    </row>
    <row r="7" ht="15.75" spans="1:14">
      <c r="A7" s="11" t="s">
        <v>91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9" ht="36" customHeight="1" spans="1:10">
      <c r="A9" s="12" t="s">
        <v>92</v>
      </c>
      <c r="B9" s="13" t="s">
        <v>93</v>
      </c>
      <c r="C9" s="13" t="s">
        <v>94</v>
      </c>
      <c r="D9" s="12" t="s">
        <v>111</v>
      </c>
      <c r="E9" s="12"/>
      <c r="F9" s="12"/>
      <c r="G9" s="12" t="s">
        <v>112</v>
      </c>
      <c r="H9" s="12" t="s">
        <v>113</v>
      </c>
      <c r="I9" s="12" t="s">
        <v>114</v>
      </c>
      <c r="J9" s="12" t="s">
        <v>115</v>
      </c>
    </row>
    <row r="10" ht="78.75" spans="1:10">
      <c r="A10" s="12"/>
      <c r="B10" s="14"/>
      <c r="C10" s="14"/>
      <c r="D10" s="15" t="s">
        <v>116</v>
      </c>
      <c r="E10" s="16" t="s">
        <v>117</v>
      </c>
      <c r="F10" s="16" t="s">
        <v>118</v>
      </c>
      <c r="G10" s="15" t="s">
        <v>119</v>
      </c>
      <c r="H10" s="15" t="s">
        <v>120</v>
      </c>
      <c r="I10" s="15" t="s">
        <v>121</v>
      </c>
      <c r="J10" s="15" t="s">
        <v>122</v>
      </c>
    </row>
    <row r="11" s="1" customFormat="1" ht="12.75" spans="1:10">
      <c r="A11" s="17" t="s">
        <v>27</v>
      </c>
      <c r="B11" s="18"/>
      <c r="C11" s="18"/>
      <c r="D11" s="18"/>
      <c r="E11" s="18"/>
      <c r="F11" s="18"/>
      <c r="G11" s="18"/>
      <c r="H11" s="18"/>
      <c r="I11" s="18"/>
      <c r="J11" s="18"/>
    </row>
    <row r="12" customFormat="1" ht="12.75"/>
    <row r="13" ht="6" customHeight="1"/>
    <row r="14" ht="36" customHeight="1" spans="1:10">
      <c r="A14" s="12" t="s">
        <v>92</v>
      </c>
      <c r="B14" s="13" t="s">
        <v>93</v>
      </c>
      <c r="C14" s="13" t="s">
        <v>104</v>
      </c>
      <c r="D14" s="12" t="s">
        <v>111</v>
      </c>
      <c r="E14" s="12"/>
      <c r="F14" s="12"/>
      <c r="G14" s="12" t="s">
        <v>112</v>
      </c>
      <c r="H14" s="12" t="s">
        <v>123</v>
      </c>
      <c r="I14" s="12" t="s">
        <v>114</v>
      </c>
      <c r="J14" s="12" t="s">
        <v>115</v>
      </c>
    </row>
    <row r="15" ht="78.75" spans="1:10">
      <c r="A15" s="12"/>
      <c r="B15" s="14"/>
      <c r="C15" s="14"/>
      <c r="D15" s="19" t="s">
        <v>124</v>
      </c>
      <c r="E15" s="16" t="s">
        <v>125</v>
      </c>
      <c r="F15" s="16" t="s">
        <v>126</v>
      </c>
      <c r="G15" s="15" t="s">
        <v>127</v>
      </c>
      <c r="H15" s="15" t="s">
        <v>128</v>
      </c>
      <c r="I15" s="15" t="s">
        <v>129</v>
      </c>
      <c r="J15" s="15" t="s">
        <v>130</v>
      </c>
    </row>
    <row r="16" ht="12.75" spans="1:10">
      <c r="A16" s="17" t="s">
        <v>27</v>
      </c>
      <c r="B16" s="20"/>
      <c r="C16" s="21"/>
      <c r="D16" s="21"/>
      <c r="E16" s="21"/>
      <c r="F16" s="21"/>
      <c r="G16" s="21"/>
      <c r="H16" s="21"/>
      <c r="I16" s="21"/>
      <c r="J16" s="21"/>
    </row>
  </sheetData>
  <mergeCells count="10">
    <mergeCell ref="A2:N2"/>
    <mergeCell ref="A3:N3"/>
    <mergeCell ref="D9:F9"/>
    <mergeCell ref="D14:F14"/>
    <mergeCell ref="A9:A10"/>
    <mergeCell ref="A14:A15"/>
    <mergeCell ref="B9:B10"/>
    <mergeCell ref="B14:B15"/>
    <mergeCell ref="C9:C10"/>
    <mergeCell ref="C14:C15"/>
  </mergeCells>
  <pageMargins left="0.75" right="0.75" top="1" bottom="1" header="0.5" footer="0.5"/>
  <pageSetup paperSize="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Harta parteneriatelor</vt:lpstr>
      <vt:lpstr>Anexa date de contact</vt:lpstr>
      <vt:lpstr>Indicatori practica</vt:lpstr>
      <vt:lpstr>Alti indicatori  parteneriate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Nadia</cp:lastModifiedBy>
  <cp:revision>1</cp:revision>
  <dcterms:created xsi:type="dcterms:W3CDTF">2008-06-04T12:03:00Z</dcterms:created>
  <cp:lastPrinted>2009-01-21T04:26:00Z</cp:lastPrinted>
  <dcterms:modified xsi:type="dcterms:W3CDTF">2016-11-28T13:25:51Z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1033-10.1.0.5785</vt:lpwstr>
  </property>
</Properties>
</file>